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ink/ink10.xml" ContentType="application/inkml+xml"/>
  <Override PartName="/xl/ink/ink1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9" firstSheet="17" activeTab="18"/>
  </bookViews>
  <sheets>
    <sheet name="省级部门（单位）整体支出绩效自评表" sheetId="4" r:id="rId1"/>
    <sheet name="业务费" sheetId="18" r:id="rId2"/>
    <sheet name="宣传文化发展专项" sheetId="37" r:id="rId3"/>
    <sheet name="文化事业建设费" sheetId="36" r:id="rId4"/>
    <sheet name="延安精神研究工作经费" sheetId="35" r:id="rId5"/>
    <sheet name="媒体新闻宣传经费" sheetId="34" r:id="rId6"/>
    <sheet name="全国“两会”宣传报道工作专项补助" sheetId="33" r:id="rId7"/>
    <sheet name="哲学社会科学规划研究培训和基地建设经费" sheetId="32" r:id="rId8"/>
    <sheet name="文化产业发展改革专项资金" sheetId="31" r:id="rId9"/>
    <sheet name="2020年第一批省重大项目前期费" sheetId="30" r:id="rId10"/>
    <sheet name="省“扫黄打非”专项" sheetId="29" r:id="rId11"/>
    <sheet name="《陇右文库》编纂经费" sheetId="28" r:id="rId12"/>
    <sheet name="少数民族教材出版发行补贴" sheetId="27" r:id="rId13"/>
    <sheet name="脱贫攻坚宣传专项资金" sheetId="26" r:id="rId14"/>
    <sheet name="购买公益性演出" sheetId="25" r:id="rId15"/>
    <sheet name="梦回敦煌大型舞台剧创作编排经费" sheetId="24" r:id="rId16"/>
    <sheet name="影视精品及精品剧目" sheetId="23" r:id="rId17"/>
    <sheet name="中国嘉峪关国际短片电影展补助" sheetId="22" r:id="rId18"/>
    <sheet name="农村电影公益放映补贴经费" sheetId="21" r:id="rId19"/>
    <sheet name="电影事业发展专项资金" sheetId="20" r:id="rId20"/>
    <sheet name="支持电影事业发展专项资金" sheetId="19" r:id="rId21"/>
    <sheet name="甘肃演艺集团事业费" sheetId="17" r:id="rId22"/>
    <sheet name="海外社交平台建设运营专项补助" sheetId="43" r:id="rId23"/>
    <sheet name="公共文化服务建设体系建设专项（农家书屋）" sheetId="42" r:id="rId24"/>
    <sheet name="“学习强国”甘肃学习平台编辑部运行专项补助" sheetId="41" r:id="rId25"/>
    <sheet name="业务费（含学习强国甘肃学习平台建设使用推广培训等）" sheetId="40" r:id="rId26"/>
    <sheet name="《党的建设》杂志社办刊补助" sheetId="39" r:id="rId27"/>
    <sheet name="精神文明建设重点工作经费" sheetId="38" r:id="rId28"/>
    <sheet name="新时代文明实践中心试点建设经费" sheetId="16" r:id="rId29"/>
  </sheets>
  <definedNames>
    <definedName name="_xlnm.Print_Area" localSheetId="0">'省级部门（单位）整体支出绩效自评表'!$A$1:$I$126</definedName>
  </definedNames>
  <calcPr calcId="144525"/>
</workbook>
</file>

<file path=xl/sharedStrings.xml><?xml version="1.0" encoding="utf-8"?>
<sst xmlns="http://schemas.openxmlformats.org/spreadsheetml/2006/main" count="5744" uniqueCount="1101">
  <si>
    <t>2020年部门（单位）整体支出绩效自评表</t>
  </si>
  <si>
    <t>部门（单位）名称</t>
  </si>
  <si>
    <t>中共甘肃省委宣传部</t>
  </si>
  <si>
    <t>部门（单位）整体
支出（万元）</t>
  </si>
  <si>
    <t>年初预算数</t>
  </si>
  <si>
    <t>全年预算数（A）</t>
  </si>
  <si>
    <t>实际支出数（B）</t>
  </si>
  <si>
    <t>执行率（B/A）</t>
  </si>
  <si>
    <t>分值</t>
  </si>
  <si>
    <t>得分</t>
  </si>
  <si>
    <t>全年支出</t>
  </si>
  <si>
    <t>10</t>
  </si>
  <si>
    <t>其中：基本支出</t>
  </si>
  <si>
    <t>3887.29</t>
  </si>
  <si>
    <t>-</t>
  </si>
  <si>
    <t>——</t>
  </si>
  <si>
    <t>项目支出</t>
  </si>
  <si>
    <t>年度总体绩效目标
完成情况</t>
  </si>
  <si>
    <t>预期目标</t>
  </si>
  <si>
    <t>目标实际完成情况</t>
  </si>
  <si>
    <t>目标1：通过业务费支出，确保省委宣传部日常事务和管理工作顺利开展，充分履行部门各项职能，为各业务单位日常工作的顺利进行提供有力的基础条件保障。</t>
  </si>
  <si>
    <t>目标1完成情况：本年度业务费支出，严格把控资金范围，没有违规支出项目，通过经费支持确保了我部日常事务和管理工作的顺利开展。落实调研督导、组织宣传活动等强化了宣传职能，提高了管理水平。全年业务费执行率为100%，达到预期目标。</t>
  </si>
  <si>
    <t>目标2：繁荣和发展我省文学艺术事业，激励和引导文艺创作，实现社会效益和经济效益相统一，推动社会主义精神文明建设。激发全省文艺创作者的创作、生产热情，提升全省文化知名度和影响力。</t>
  </si>
  <si>
    <t>目标2完成情况：按照繁荣和发展我省文学艺术事业的目标，全省积极推进各项文化宣传工作。2020年，组织开展宣传活动10次，出版物审读1次，参与调研督导人数200人，审读人员30人。实现了激励和引导文艺创作，提升全省文化知名度和影响力的预期目标。</t>
  </si>
  <si>
    <t>目标3：繁荣和发展我省文学艺术事业，激励和引导文艺创作，实现社会效益和经济效益相统一，推动社会主义精神文明建设。激发全省文艺创作者的创作、生产热情，提升全省文化知名度和影响力。</t>
  </si>
  <si>
    <t>目标3完成情况：努力挖掘文艺素材，鼓励和引导创作文艺精品，确保专业指导和人才保障机制，凝聚精品文艺创作的合力，推动文艺创作工作迈上新台阶，提升甘肃文化品牌建设。全年创作优秀文化和影视剧目5部，组织电影审查15部。</t>
  </si>
  <si>
    <t>目标4：延安精神是我们党宝贵的精神财富，我省又是延安精神的发祥地之一。弘扬延安精神是历史赋予我们的重大政治责任。为了弘扬党的优良传统和作风，培育和践行社会主义核心价值观，进一步深入开展延安精神“七进”活动，加强新形势下对全省广大党员干部开展党的群众路线和党的优良传统教育。</t>
  </si>
  <si>
    <t>目标4完成情况：在省委安排下，深入开展了延安精神“七进”活动，加强了新形势下广大党员干部开展党的群众路线和党的优良传统教育。全年《光芒》网站发布信息554条，开展延安精神“七进”宣讲场次11次，出版发行《光芒杂志》4期，总体达到目标任务，更广泛宣传了延安精神，丰富了延安精神内涵，弘扬了党的优良传统和作风，培育和践行了社会主义核心价值观。</t>
  </si>
  <si>
    <t>目标5：加强对我省经济社会发展的宣传，为我省经济社会发展营造良好社会舆论氛围，扩大我省对外影响力和美誉度。</t>
  </si>
  <si>
    <t>目标5完成情况：对中央驻甘媒体深入我省基层和偏远地区开展新闻采访、宣传活动给予补助，确保我省重大活动和新闻的媒体报道及时有效开展，持续扩大我省新闻宣传影响力。全年补助新闻媒体10家，媒体宣传10次，开展新闻发布会1次，重大主题宣传集中采访活动5次，总体实现了预期目标。</t>
  </si>
  <si>
    <t>目标6：加强对我省经济社会发展的宣传，为我省经济社会发展营造良好社会舆论氛围，扩大我省对外影响力和美誉度。</t>
  </si>
  <si>
    <t>目标6完成情况：加强了我省经济社会发展的宣传，为我省经济社会发展营造了良好的社会舆论氛围，扩大了我省对外影响力和美誉度，全年宣传采访活动及时性达到100%，实现了总体预期目标。</t>
  </si>
  <si>
    <t>目标7：加强哲学社会科学研究，不断增强研究水平，逐步扩大我省社科研究的社会影响力，为省委省政府和有关部门决策提供参考和服务，为我省经济社会发展提供强有力的智力支撑；提高全省哲学社会科学教学科研骨干的政治理论水平和业务素质；加强我省现代智库建设，促进学科体系、学术观点、科研方法创新，推动全省社会科学研究与发展。</t>
  </si>
  <si>
    <t>目标7完成情况：全年实施哲学社会科学规划项目155项，建设社科重大基地5个，开展哲学社会科学骨干研修班3期，培训学员40名，推动了我省哲学社会科学研究与发展。</t>
  </si>
  <si>
    <t>目标8：通过2020年度财政资金的投入，进一步提高文化产业发展专项资金使用效益，推动我省文化产业又好又快发展。项目主要产出目标包括以下方面：（1）进一步完善健全专项资金管理方法和制度；（2）调整完善文化产业发展专项资金资助项目申报指南。（3）严格控制专项资金专家评审费用，争取每次控制在2万元以内；（4）继续保持文化产业发展专项资金资助项目政策符合度达100%；（5）引导撬动更多的社会金融资本进入我省文化产业，2020年争取超过20亿元；（6）提高文化产业发展专项资金管理使用效率，比2019年提前完成项目申报、评审和资金拨付工作；（7）进一步提高我省文化产业增加值占GDP的比重；（8）维持并提高受资助企业对甘肃省文化产业发展专项资金的满意度；（9）提高我省文化产业从业人员增长率；</t>
  </si>
  <si>
    <t>目标8完成情况：按照文化产业发展改革的总体目标，中共甘肃省委宣传部积极推进文化产业发展专项资金的持续投入，通过补助文化产业项目数量及组织各项文化活动，各个项目总体达到预期目标，除个别指标由于疫情影响未能达到预期目标，总体完成度较高，做到了引导更多社会和金融资本进入我省文化产业；进一步支持和引导各地文化产业转型升级和产业发展，重点扶持文化产业项目、培育文化市场,推动新兴文化业态的发展。大力发展文化与旅游融合、文化与科技融合、文化与体育融合、文化与农业融合、文化与中医药养生保健融合等五大融合型文化产业，进一步推动我省文化产业发展，文化产业增加值占GDP比重不断提高，逐步成为支柱产业。</t>
  </si>
  <si>
    <t>目标9：推动我部部分重大文化产业项目发展</t>
  </si>
  <si>
    <t>目标9完成情况：按照2020年第一批省重大项目前期费的预期目标，预计完成5个重大项目数量，实际完成5个，达到预期目标，推动了我部部分重大文化产业项目的发展</t>
  </si>
  <si>
    <t>目标10：以机构改革为契机及时调整充实各级“扫黄打非”工作领导小组，进一步明确成员单位职责任务。各有关部门将承担“扫黄打非”任务融入业务工作，抓好落实并纳入考核。将维护国家文化安全和意识形态安全作为文化市场综合执法工作的首要任务，全面落实“扫黄打非”有关工作任务。各级“扫黄打非”工作领导小组办公室要紧紧围绕机构改革后的新的职能定位和任务，进一步加强对“扫黄打非”工作的综合统筹、协调督办。</t>
  </si>
  <si>
    <t>目标10完成情况：按照全省“扫黄打非”的预期目标，中共甘肃省委宣传部积极举办各种有关“扫黄打非”会议及培训，切好做好宣传工作及推进重点地区基层站点标准化建设等工作，全年召开骨干培训班1次，培训165人次，鉴定出版物160种，开展媒体宣传活动4次，办理出版物市场重点案件148起，全省基层站点标准化建设合格率达到了95%。总体达到预期目标，切实做到全面落实“扫黄打非”有关工作任务。</t>
  </si>
  <si>
    <t>目标11：2020年12月底前，按照省委宣传部文库编委发〔2020〕1号文件《〈陇右文库〉编纂工作实施方案》、省社科联文库编办发〔2020〕1号文件《〈陇右文库〉编纂出版项目2020年工作计划》，完成《陇右文库·方志库（一）》7编101册/套（含目录卷1册）编纂出版任务；完成《陇右文库·方志库（二）》文献底本信息采集和图版处理；初步拟定《陇右文库·著作库》编纂目录。
《陇右文库》编纂出版工作于2020年6月2日正式启动。7月底前编制“《陇右文库·方志库（一）》基础目录”， 制定《〈陇右历代方志库〉编纂细则》。11月底前，采集底本文献209种81759页，其中：从省内采集146种59721页，从省外采集58种18486页，从海外采集5种3552页。撰写稿件约30万字，包括《文库》前言、总序，《方志库》综述、凡例、编卷说明、文献提要以及总目。编辑整理各类志书97种，技术处理文献图版8万余页。11月26日，《陇右文库·方志库（一）》终审会议召开。 12月28日前，“三审三校”完成，《陇右文库·方志库（一）》7编101册/套交由印厂付印。</t>
  </si>
  <si>
    <t>目标11完成情况：根据省委宣传部《&lt;陇右文库&gt;编纂工作实施方案》、《&lt;陇右文库&gt;编纂出版项目2020年工作计划》的要求，中共甘肃省委宣传部积极推动《陇右文库》的编纂工作，完成8万页景本量，采购设备4种，撰稿30万字，印刷100套，聘请10人以上专家，各项指标实际完成值均达到预期目标。</t>
  </si>
  <si>
    <t>目标12：确保甘南州、天祝县等地区教材准时到位，覆盖12县100余乡镇，覆盖学生5到6万人，保障少数民区学生教材配备到位，支持少数民族地区经济发展，极大地发挥社会效益，促进民族地区稳定。</t>
  </si>
  <si>
    <t>目标12完成情况：甘南州、天祝县等地区教材准时到位，覆盖12县100余乡镇，覆盖学生5-6万人，保障少数民族地区教材配备到位，支持少数民族地区经济发展，极大地发挥社会效益，促进民族地区稳定。</t>
  </si>
  <si>
    <t>目标13：拍摄制作脱贫攻坚专题汇报片；拍摄高清电视纪录片《陇原大决战--甘肃决战决胜脱贫攻坚纪实》</t>
  </si>
  <si>
    <t>目标13完成情况：拍摄制作了脱贫专题汇报片、高清记录片和全省采访活动。</t>
  </si>
  <si>
    <t>目标14：争取本年度各项工作目标有效完成，达到演出场次目标849场、观众人次约78万人。</t>
  </si>
  <si>
    <t xml:space="preserve">目标14完成情况：按照购买公益性演出的预期目标，实际完成购买公益性演出场次494场，享受人才支持政策人数765人，因疫情影响，演出场地方疫情防控工作压力较大，导致部分演出未按计划完成。部分效益指标因以下原因完成度较低；（1）进校园演出和进社区演出场次安排较少，对学生和城镇居民覆盖较少；（2）因不可控因素，临时进行调整的演出，沟通协调管理机制不完善。总体达到预期目标。  </t>
  </si>
  <si>
    <t>目标15：争取本年度各项工作目标有效完成，达到演出场次目标14场、观众人次约20000人；省内外合作或交流演出14场。为甘肃在敦煌题材创作、创新项目中增显舞台表演新作品，不断满足观众日益增长的艺术欣赏之需求。并积极争取申报国家艺术基金的资助支持。</t>
  </si>
  <si>
    <t>目标15完成情况：严格按照专项经费专款专用的原则，本着思想精深、艺术精湛、制作精良的原则，深挖敦煌特色文化资源，策划创排新剧1部。保质保量地完成了《梦回敦煌》的所有演出场次，为甘肃在敦煌题材创作、创新项目中增显舞台表演新作品以及不断满足观众日益增长的艺术欣赏之需求作出了积极的贡献。</t>
  </si>
  <si>
    <t>目标16：对符合《甘肃省舞台艺术精品、电影、电视类节目专项资金管理办法》的作品进行评选奖励。</t>
  </si>
  <si>
    <t>目标16完成情况：资助文艺精品27部，极大地提振了创作者的信心，促进我省文艺创作进一步繁荣。</t>
  </si>
  <si>
    <t>目标17：拟通过对嘉峪关国际电影短片展获奖单位的奖励，激发短片电影创作单位的创作积极性，鼓励省内外优秀电影制作企业做出更好的电影作品，推动我省电影事业发展和文化创作交流。</t>
  </si>
  <si>
    <t>目标17完成情况：通过对嘉峪关电影短片获奖单位的奖励，激发短片电影创作单位的创作积极性，鼓励省内外优秀电影制作企业做出更好的电影作品。推动我省电影事业发展和文化创作交流。2020年审查审核电影20部，邀请参展电影20部，有效提升了我省电影文化创作水平。</t>
  </si>
  <si>
    <t>目标18：2020年计划保障电影投放点位16000个，放映电影190000场，更新设备300万台套，有效丰富农村群众精神文化生活，助力脱贫攻坚。</t>
  </si>
  <si>
    <t>目标18完成情况：受新冠肺炎疫情的影响，2020年8月底，我省14718个有效放映点才全面开始放映工作，截止12月上旬，已完成农村电影公益放映148556场，放映点达到160000。更新放映设备300套，放映完成及时率为86%。</t>
  </si>
  <si>
    <t>目标19：推动促进全省电影产业持续发展，实现社会效益和市场效益的双丰收。享受国产影片放映奖励影院2020年实现国产影片票房收入2.5亿元以上；观影人次1000万以上，放映场次70万场以上。按照相关文件要求文件，严格审核申报标准，做好绩效管理，兑现资金。</t>
  </si>
  <si>
    <t>目标19完成情况：为有效促进全省电影产业持续发展，2020年我省下拨669.1万元用于电影事业发展专项。该资金的使用实现社会效益和市场效益的双丰收。2020年国产片放映81.74万场，观影人次达到1114万人，丰富了我省群众文化生活，有效推动了我省电影事业的长期发展。</t>
  </si>
  <si>
    <t>目标20：推动促进全省电影产业创作生产、宣传发行和译制放映可持续发展，实现社会效益和市场效益的双丰收。享受国产影片放映奖励影院2020年预计实现国产影片票房收入2.5亿元以上；观影人次30000万以上，放映场次70万场以上。发行影片10部。译制完成50部民族语影片，群众满意度日益提高。</t>
  </si>
  <si>
    <t>目标20完成情况：为推动全省电影产业创作生产、宣传发行和译制放映可持续发展，实现社会效益和市场效益的双丰收。2020年我省译制片50部，发行影片数量10部，播出放映场次达到1500场，放映影片场次4000次，其中国产片放映70万场。观看影片人数达到30000人次，社会效益显著，群众的满意度日益提高。</t>
  </si>
  <si>
    <t>目标21：按照现代企业制度要求，完善企业薪酬、财务等制度体系，提高集团运转效率，保证职工基本工资及社会保险需求，留住人才提高人才吸引力，采用多种方式在各个专业，特别是编剧、编导、作曲、指挥、舞美及优秀演员等急缺专业培养若干专业人才，推动集团剧目创排，对杂技、话剧、秦腔等老剧目重新修排，打磨提升杂技《九色鹿》、秦腔《雷劈张继宝》，创排儿童话剧《绿野仙踪》，拍摄秦腔数字电影《火焰驹》，达到丰富集团剧目储备，满足群众多样化的文化需求，不断增强社会效益，提升经济效益。</t>
  </si>
  <si>
    <t>目标21完成情况：提高绩效管理水平，提升财政资金配置效率和使用效益，提升宣传文化建设，推动文化艺术发展。按照现代企业制度要求，完善企业薪酬、财务等制度体系，提高集团运转效率。2020年打磨提升3部剧目，集团运用得到了极大的保障，艺术人才专业水平得到了有效提升，群众的文化素养提升效果显著。</t>
  </si>
  <si>
    <t>目标22：完成三大平台日常内容制作更新；三大平台粉丝数超过30万</t>
  </si>
  <si>
    <t>目标22完成情况：为进一步加强我省海外社交平台的建设，2020年我省下拨100万元作为海外社交平台建设的专项运用经费。2020年开展粉丝活动1次，主题策划活动4次，策划线上互动活动10次；同时每日完成1-2条内容制作并在脸谱平台发布，每周完成1-2组制作在照片墙平台发布。</t>
  </si>
  <si>
    <t>目标23：为深入贯彻落实中宣部等十部门印发《农家书屋深化改革创新提升服务效能实施方案》的部署要求，按照省财政下达2000万元专项资金要求，全面完成2020年10000家农家书屋出版物补充更新工作。</t>
  </si>
  <si>
    <t>目标23完成情况： 2020年省财政下达全省农家书屋出版物补充更新专项资金为2000万元。其中，农家书屋出版物补充更新资金1500万元, 共为全省乡镇文化站和农家书屋补充出版物489293册，为农村幼儿园“小书架”补充更新出版物273445册；400万元用于“百草园”公共文化服务平台和农家书屋监管端建设；100万元用于全省性的数字农家书屋业务培训和开展乡村阅活动、检查考核等。</t>
  </si>
  <si>
    <t>目标24：通过编发、审核稿件，设计、制作新媒体产品，PC端、APP端运营，高质量的编辑运行好“学习强国”甘肃学习平台，实现全省党员干部对学习平台PC端和手机APP的全面运用，引导、鼓励广大群众学用“学习强国”，有力营造崇尚学习、加强学习的浓厚氛围，使之成为我省党员干部开展理论学习的有力抓手和展示甘肃形象、讲述甘肃故事、传播甘肃声音的主平台主渠道。</t>
  </si>
  <si>
    <t>目标24完成情况：为实现全省党员干部对学习平台PC端和手机端APP的全面运营，进一步推进“学习强国”甘肃学习平台高质量发展。2020年，我部在“学习强国”平台编发稿件3.46万篇，审核稿件5.89万篇，设计制作新媒体产品153个。“学习强国”甘肃学习平台的高质量发展，引导、鼓励广大群众学用“学习强国”，有力营造崇尚学习、加强学习的浓厚氛围。</t>
  </si>
  <si>
    <t>目标25：完成中央和我省安排部署的主题宣讲任务和在职党员干部理论教育、形势任务教育，建好用好管理好“学习强国”甘肃学习平台。</t>
  </si>
  <si>
    <t>目标25完成情况：为完成中央和我省安排部署的主题宣讲任务和在职党员干部理论教育、形势任务教育，建好用好管理好“学习强国”甘肃学习平台。2020年，我部组织开展宣讲活动58场次，组织培训3次，党员干部在职理论学习教育人数达到420万人次，开展调研并出具相关报告1篇，编印发放学习辅导资料6000册。</t>
  </si>
  <si>
    <t>目标26：《党的建设》杂志社在省委宣传部的正确领导下，紧跟中央、省委工作大局，提高政治展位，树牢“四个意识”，坚定“四个自信”，紧紧围绕习近平总书记系列重要讲话精神，深入学习宣传贯彻党的十九大精神和习近平新时代中国特色社会主义思想以及省第十三次党代会精神，坚持正确的政治方向和舆论导向，切实着力于贯彻新思想、顺应新时代、肩负新使命、展现新作为，坚持“办好刊物、带好队伍、守好红线”的工作思路，履职尽责，完成省委和部里交办的各项工作任务。</t>
  </si>
  <si>
    <t>目标26完成情况：为树立正确的思想政治方向和舆论导向，以“办好刊物、带好队伍、守好红线”为主要工作思路开展各项工作。2020年，实际编辑出版专刊3部。重点聚焦疫情防控、产业发展、脱贫攻坚等全省阶段性重点工作，策划完成了“决战决胜脱贫攻坚”“坚持两手抓、夺取双胜利”“走向我们的小康生活”等重大主题宣传报道。并积极推出精品力作，策划精品、内容为“王”的同时，杂志社也积极向中宣部、中国期刊协会、省记协报送优秀稿件，并在《党的建设》2019年第9期《亲切的关怀 巨大的鼓舞——学习宣传贯彻习近平总书记视察甘肃重要讲话精神专刊》组合报道《追寻领袖的足迹》，首次荣获“甘肃新闻奖特别奖”。与此同时，杂志社着力创新宣传报道手段，在进一步办好《党的建设》网站和微信公众号的基础上，于今年6月开通了“《党的建设》杂志”抖音号，并在“甘肃党的建设”微信公众号同步推出“甘肃党的建设微电台”，以视频、音频形式宣传党的大政方针，讲述红色故事，传承红色文化，努力构建党刊宣传矩阵。在内部管理监督方面，不断持续推进制度建设，不断强化日常监督。同时也认真做好帮扶工作，开展走访慰问、助力基层设施建设、开展奖学助学活动，从而达到提振群众致富信心的目的。此外，还全力完成部里交办的工作任务。</t>
  </si>
  <si>
    <t>目标27：2020年度，为了提高公民道德水平和社会文明程度,为了建设幸福美好新甘肃，为了丰润道德滋养，为群众创造良好的文化条件。我单位依据重点工作安排资金支出计划及范围，计划开展精神文明建设重点工作会议、全省精神文明建设骨干培训班以及其他重点工作等；同时，为进一步提高公民的道德水平和社会文明程度，我单位将印刷甘肃省精神文明建设宣传杂志、《文明行为促进条例》绘本以及宣传手册等，同时并完成全国文明城市等测评验收复工作，持续推进志愿服务建设，加强未成年人思想道德建设等工作。</t>
  </si>
  <si>
    <t>目标27完成情况：2020年度，为了建设幸福美好的新甘肃，为了进一步提高公民道德水平和社会文明程度，我单位根据重点工作安排资金支出计划及范围，开展精神文明建设重点工作会议9次，举办全省精神文明建设重点工作培训班3次，开展重点工作活动6次；并累计印刷甘肃省精神文明建设宣传杂志、《文明行为促进条例》绘本、宣传手册等宣传资料2万余册；完成了全国文明城市等测评验收复查工作，同时有效推进了志愿服务的建设，进一步加强了未成年人思想道德建设工作，为建设幸福美好新甘肃提供了有力保障。</t>
  </si>
  <si>
    <t>目标28：推动习近平新时代中国特色社会主义思想深入人心落地生根、助推乡村振兴、助力打赢打好脱贫攻坚战、进一步加强和改进基层思想政治工作、更好满足农民精神文化生活新期待，必将有力推动宣传思想工作守正创新开创新局，为与全国一道全面建成小康社会、加快建设幸福美好新甘肃汇集强化的精神力量。</t>
  </si>
  <si>
    <t>目标28完成情况：推动习近平新时代中国特色社会主义思想深入人心落地生根、助推乡村振兴、助力打赢打好脱贫攻坚战、加强和改进了基层思想政治工作、更好满足了农民精神文化生活新期待，有力推动宣传思想工作守正创新开创新局，为与全国一道全面建成小康社会、加快建设幸福美好新甘肃汇集强化的精神力量。
坚持以习近平新时代中国特色社会主义思想为指导，贯彻落实《中国共产党宣传工作条例》，以县域为整体，以县、乡镇、村三级为单元，以志愿服务为基本形式，以资源整合为抓手，以群众满意为根本标准，统筹推进学习实践科学理论、宣传宣讲党的政策、培育践行主流价值、丰富活跃文化生活、持续深入移风易俗等五项重要内容，着力推动新时代稳定实践中心建设接地气有活力可持续，努力成为学习传播科学理论的大众平台、加强基层思想政治工作的坚强阵地、培养时代新人和弘扬时代新风的精神家园、开展中国特色志愿服务的广阔舞台。</t>
  </si>
  <si>
    <t>一级指标</t>
  </si>
  <si>
    <t>二级指标</t>
  </si>
  <si>
    <t>三级指标</t>
  </si>
  <si>
    <t>年度指标值</t>
  </si>
  <si>
    <t>实际完成值</t>
  </si>
  <si>
    <t>偏差原因分析
及改进措施</t>
  </si>
  <si>
    <t>部门管理</t>
  </si>
  <si>
    <t>资金投入</t>
  </si>
  <si>
    <t>基本支出预算执行率</t>
  </si>
  <si>
    <t>疫情影响，部分工作未能按期开展</t>
  </si>
  <si>
    <t>项目支出预算执行率</t>
  </si>
  <si>
    <t>≥75%</t>
  </si>
  <si>
    <t/>
  </si>
  <si>
    <t>“三公经费”控制率</t>
  </si>
  <si>
    <t>≤100%</t>
  </si>
  <si>
    <t>100%</t>
  </si>
  <si>
    <t>结转结余变动率</t>
  </si>
  <si>
    <t>≤0%</t>
  </si>
  <si>
    <t>110%</t>
  </si>
  <si>
    <t>疫情影响，部分工作未能按期开展，结余结转资金增多</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</si>
  <si>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</si>
  <si>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</si>
  <si>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</si>
  <si>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</si>
  <si>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</si>
  <si>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</si>
  <si>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</si>
  <si>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</si>
  <si>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</si>
  <si>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</si>
  <si>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</si>
  <si>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</si>
  <si>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</si>
  <si>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</si>
  <si>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</si>
  <si>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申报项目撬动贷款金额</t>
  </si>
  <si>
    <t>≥10亿</t>
  </si>
  <si>
    <t>10亿</t>
  </si>
  <si>
    <t>产业资助、奖励项目完成数</t>
  </si>
  <si>
    <t>≥10个</t>
  </si>
  <si>
    <t>10个</t>
  </si>
  <si>
    <t>购买公益性演出场次</t>
  </si>
  <si>
    <t>849场</t>
  </si>
  <si>
    <t>494场</t>
  </si>
  <si>
    <t>疫情影响，部分演出未能开展</t>
  </si>
  <si>
    <t>农村电影公益放映场次</t>
  </si>
  <si>
    <t>≥190000场</t>
  </si>
  <si>
    <t>148556场</t>
  </si>
  <si>
    <t>疫情影响，放映时间有所推迟，部分放映场次未能开展</t>
  </si>
  <si>
    <t>农村电影公益放映点</t>
  </si>
  <si>
    <t>≥16000个</t>
  </si>
  <si>
    <t>16000个</t>
  </si>
  <si>
    <t>享受国产片放映奖励影院数</t>
  </si>
  <si>
    <t>172家</t>
  </si>
  <si>
    <t>168家</t>
  </si>
  <si>
    <t>4家不再经营取消拨付，1家涉及合同纠纷暂缓拨付</t>
  </si>
  <si>
    <t>受奖励影院国产片放映场次</t>
  </si>
  <si>
    <t>≥70万场</t>
  </si>
  <si>
    <t>补充更新农家书屋出版物（册）</t>
  </si>
  <si>
    <t>农村幼儿园“小书架”补充更新出版物（册）</t>
  </si>
  <si>
    <t>省哲学社会科学项目数</t>
  </si>
  <si>
    <t>≥80个</t>
  </si>
  <si>
    <t>155个</t>
  </si>
  <si>
    <t>本年度申请报送项目多</t>
  </si>
  <si>
    <t>省哲学社会重大基地数</t>
  </si>
  <si>
    <t>5个</t>
  </si>
  <si>
    <t>省哲学社会科学骨干研修班期数</t>
  </si>
  <si>
    <t>≥3期</t>
  </si>
  <si>
    <t>3期</t>
  </si>
  <si>
    <t>创作优秀文化和影视剧目</t>
  </si>
  <si>
    <t>≥5部</t>
  </si>
  <si>
    <t>5部</t>
  </si>
  <si>
    <t>组织调研督导活动次数</t>
  </si>
  <si>
    <t>≥10次</t>
  </si>
  <si>
    <t>10次</t>
  </si>
  <si>
    <t>组织审查电影部数</t>
  </si>
  <si>
    <t>≥15部</t>
  </si>
  <si>
    <t>15部</t>
  </si>
  <si>
    <t>《光芒》网站发布信息数量</t>
  </si>
  <si>
    <t>≥7000条</t>
  </si>
  <si>
    <t>554条</t>
  </si>
  <si>
    <t>统计口径差异</t>
  </si>
  <si>
    <t>《光芒》杂志出版数量</t>
  </si>
  <si>
    <t>≥6000册</t>
  </si>
  <si>
    <t>6000册</t>
  </si>
  <si>
    <t>补助媒体数</t>
  </si>
  <si>
    <t>≥10家</t>
  </si>
  <si>
    <t>10家</t>
  </si>
  <si>
    <t>重大主题宣传集中采访活动</t>
  </si>
  <si>
    <t>≥5次</t>
  </si>
  <si>
    <t>5次</t>
  </si>
  <si>
    <t>全省“扫黄打非”重点地区基层站点标准化建设合格率</t>
  </si>
  <si>
    <t>≥95%</t>
  </si>
  <si>
    <t>95%</t>
  </si>
  <si>
    <t>全省“扫黄打非”重点地区基层站点标准化建设数量</t>
  </si>
  <si>
    <t>≥24000个</t>
  </si>
  <si>
    <t>24000个</t>
  </si>
  <si>
    <t>少数民族教材出版发行覆盖地区数</t>
  </si>
  <si>
    <t>12个县100多个乡镇</t>
  </si>
  <si>
    <t>拍摄电视纪录片数量</t>
  </si>
  <si>
    <t>1部</t>
  </si>
  <si>
    <t>拍摄专题片数量</t>
  </si>
  <si>
    <t>脱贫攻坚系列新闻宣传覆盖贫困县</t>
  </si>
  <si>
    <t>58个</t>
  </si>
  <si>
    <t>“陇右文库”采集景本量</t>
  </si>
  <si>
    <t>≥8万页</t>
  </si>
  <si>
    <t>8万页</t>
  </si>
  <si>
    <t>“陇右文库”撰稿字数</t>
  </si>
  <si>
    <t>≥30万字</t>
  </si>
  <si>
    <t>30万字</t>
  </si>
  <si>
    <t>“梦回敦煌”新剧创排数量</t>
  </si>
  <si>
    <t>“梦回敦煌”歌舞剧演出场次</t>
  </si>
  <si>
    <t>≥14场</t>
  </si>
  <si>
    <t>14场</t>
  </si>
  <si>
    <t>资助舞台艺术精品及戏剧电影数量</t>
  </si>
  <si>
    <t>≥20部</t>
  </si>
  <si>
    <t>27部</t>
  </si>
  <si>
    <t>今年创作的艺术精品和戏剧多</t>
  </si>
  <si>
    <t>评定邀请参展单位数量</t>
  </si>
  <si>
    <t>≥20家</t>
  </si>
  <si>
    <t>20家</t>
  </si>
  <si>
    <t>评定邀请参展影片数量</t>
  </si>
  <si>
    <t>20部</t>
  </si>
  <si>
    <t>甘肃省精神文明建设宣传杂志印制册数</t>
  </si>
  <si>
    <t>≥13000册</t>
  </si>
  <si>
    <t>6600册</t>
  </si>
  <si>
    <t>2020年完成第一、二期的编制工作，第三、四期于2021年第一季度编发。</t>
  </si>
  <si>
    <t>新时代文明实践中心国家设点数量</t>
  </si>
  <si>
    <t>12个</t>
  </si>
  <si>
    <t>新时代文明实践中心省级试点</t>
  </si>
  <si>
    <t>文化产业补助贴息资金足额到位率</t>
  </si>
  <si>
    <t>公益性演出市州覆盖率</t>
  </si>
  <si>
    <t>农村电影公益放映场次达标率</t>
  </si>
  <si>
    <t>疫情影响，部分地区放映时间有所延迟，导致年内放映场次未能达标</t>
  </si>
  <si>
    <t>受资助影院资质合格率</t>
  </si>
  <si>
    <t>农家书屋补助更新图书正版优良率率</t>
  </si>
  <si>
    <t>农家书屋补助更新图书及时性</t>
  </si>
  <si>
    <t>及时</t>
  </si>
  <si>
    <t>省哲学社会科学项目评审准确率</t>
  </si>
  <si>
    <t>重大主题宣传集中采访活动覆盖率</t>
  </si>
  <si>
    <t>电影审查准确率</t>
  </si>
  <si>
    <t>宣传、发布信息及时性</t>
  </si>
  <si>
    <t>出版物市场检查覆盖率</t>
  </si>
  <si>
    <t>≥80%</t>
  </si>
  <si>
    <t>80%</t>
  </si>
  <si>
    <t>少数民族教材质量合格率</t>
  </si>
  <si>
    <t>“陇右文库”采编撰稿及时性</t>
  </si>
  <si>
    <t>精品文化剧目创作水平提高</t>
  </si>
  <si>
    <t>提高</t>
  </si>
  <si>
    <t>新时代文明实践中心试点建设完成率</t>
  </si>
  <si>
    <t>部门效果目标</t>
  </si>
  <si>
    <t>有效对接群众需求</t>
  </si>
  <si>
    <t>有效</t>
  </si>
  <si>
    <t>社会舆论规范性</t>
  </si>
  <si>
    <t>社科研究成果服务政府决策水平</t>
  </si>
  <si>
    <t>提升</t>
  </si>
  <si>
    <t>全省社科理论研究水平提升性</t>
  </si>
  <si>
    <t>全省文化产业增加值占GDP比重</t>
  </si>
  <si>
    <t>逐年增长</t>
  </si>
  <si>
    <t>政策宣传大众知晓率</t>
  </si>
  <si>
    <t>75%</t>
  </si>
  <si>
    <t>社会涉黄涉非不良风气改善</t>
  </si>
  <si>
    <t>改善</t>
  </si>
  <si>
    <t>少数民族地区学生整体素质提高情况</t>
  </si>
  <si>
    <t>巩固全省脱贫攻坚成果</t>
  </si>
  <si>
    <t>巩固</t>
  </si>
  <si>
    <t>文艺作品创作积极性</t>
  </si>
  <si>
    <t>丰富群众精神文化生活</t>
  </si>
  <si>
    <t>丰富</t>
  </si>
  <si>
    <t>疫情影响，部分文化宣传活动场次有所减少</t>
  </si>
  <si>
    <t>社会影响</t>
  </si>
  <si>
    <t>违法违纪情况</t>
  </si>
  <si>
    <t>0</t>
  </si>
  <si>
    <t>促进甘肃省文化事业繁荣发展</t>
  </si>
  <si>
    <t>促进</t>
  </si>
  <si>
    <t>农村群众文化生活</t>
  </si>
  <si>
    <t>疫情影响，文化宣传活动场次有所减少</t>
  </si>
  <si>
    <t>文化传承价值</t>
  </si>
  <si>
    <t>100%%</t>
  </si>
  <si>
    <t>文学艺术事业繁荣发展</t>
  </si>
  <si>
    <t>本土文化知名度和影响力</t>
  </si>
  <si>
    <t>延安精神、南梁精神影响力</t>
  </si>
  <si>
    <t>能力建设</t>
  </si>
  <si>
    <t>长效管理</t>
  </si>
  <si>
    <t>中期规划建设完备程度</t>
  </si>
  <si>
    <t>完备</t>
  </si>
  <si>
    <t>人力资源建设</t>
  </si>
  <si>
    <t>人员培训机制完备性</t>
  </si>
  <si>
    <t>档案管理</t>
  </si>
  <si>
    <t>档案管理完备性</t>
  </si>
  <si>
    <t>配套设施到位率</t>
  </si>
  <si>
    <t>满意度</t>
  </si>
  <si>
    <t>服务对象满意度</t>
  </si>
  <si>
    <t>群众对各类宣传工作满意度</t>
  </si>
  <si>
    <t>≥90%</t>
  </si>
  <si>
    <t>合计</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</si>
  <si>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</si>
  <si>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</si>
  <si>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</si>
  <si>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2020年部门预算项目支出绩效自评表</t>
  </si>
  <si>
    <t>项目名称：</t>
  </si>
  <si>
    <t>业务费（部门本级）</t>
  </si>
  <si>
    <t>主管部门：</t>
  </si>
  <si>
    <t>实施单位：</t>
  </si>
  <si>
    <t>项目资金（万元）</t>
  </si>
  <si>
    <t>全年预算数</t>
  </si>
  <si>
    <t>全年执行数</t>
  </si>
  <si>
    <t>执行率（%）</t>
  </si>
  <si>
    <t>年度资金总额</t>
  </si>
  <si>
    <t>800</t>
  </si>
  <si>
    <t>100</t>
  </si>
  <si>
    <t>其中：财政拨款</t>
  </si>
  <si>
    <t>其他资金</t>
  </si>
  <si>
    <t>年度总体目标</t>
  </si>
  <si>
    <t>实际完成情况</t>
  </si>
  <si>
    <t>通过业务费支出，确保省委宣传部日常事务和管理工作顺利开展，充分履行部门各项职能，为各业务单位日常工作的顺利进行提供有力的基础条件保障。</t>
  </si>
  <si>
    <t>本年度业务费支出，严格把控资金范围，没有违规支出项目，通过经费支持确保了我部日常事务和管理工作的顺利开展。落实调研督导、组织宣传活动等强化了宣传职能，提高了管理水平。全年业务费执行率为100%，达到预期目标。</t>
  </si>
  <si>
    <t>偏差原因分析及改进措施</t>
  </si>
  <si>
    <t>产出指标</t>
  </si>
  <si>
    <t>数量指标</t>
  </si>
  <si>
    <t>材料印刷份数</t>
  </si>
  <si>
    <t>≥10000份</t>
  </si>
  <si>
    <t>10000份</t>
  </si>
  <si>
    <t>材料邮寄数量</t>
  </si>
  <si>
    <t>调研督导人数</t>
  </si>
  <si>
    <t>≥400人次</t>
  </si>
  <si>
    <t>400人次</t>
  </si>
  <si>
    <t>供暖面积</t>
  </si>
  <si>
    <t>≥2000平方米</t>
  </si>
  <si>
    <t>2000平方米</t>
  </si>
  <si>
    <t>公务用车维护车辆数</t>
  </si>
  <si>
    <t>≥5辆</t>
  </si>
  <si>
    <t>5辆</t>
  </si>
  <si>
    <t>购买第三方服务次数</t>
  </si>
  <si>
    <t>≥3次</t>
  </si>
  <si>
    <t>3次</t>
  </si>
  <si>
    <t>购买设施设备及办公用品数量</t>
  </si>
  <si>
    <t>≥100台（件）</t>
  </si>
  <si>
    <t>100台（件）</t>
  </si>
  <si>
    <t>刊物征订种类</t>
  </si>
  <si>
    <t>≥30种</t>
  </si>
  <si>
    <t>30种</t>
  </si>
  <si>
    <t>评审专家人数</t>
  </si>
  <si>
    <t>≥7人</t>
  </si>
  <si>
    <t>7人</t>
  </si>
  <si>
    <t>用电度数</t>
  </si>
  <si>
    <t>≥150000度</t>
  </si>
  <si>
    <t>150000度</t>
  </si>
  <si>
    <t>用水吨数</t>
  </si>
  <si>
    <t>≥1000吨</t>
  </si>
  <si>
    <t>1000吨</t>
  </si>
  <si>
    <t>≥100次</t>
  </si>
  <si>
    <t>100次</t>
  </si>
  <si>
    <t>组织宣传活动次数</t>
  </si>
  <si>
    <t>≥20次</t>
  </si>
  <si>
    <t>20次</t>
  </si>
  <si>
    <t>组织专家评审次数</t>
  </si>
  <si>
    <t>≥12次</t>
  </si>
  <si>
    <t>12次</t>
  </si>
  <si>
    <t>质量指标</t>
  </si>
  <si>
    <t>材料邮寄准确率</t>
  </si>
  <si>
    <t>第三方服务有效率</t>
  </si>
  <si>
    <t>调研督导有效率</t>
  </si>
  <si>
    <t>90%</t>
  </si>
  <si>
    <t>供暖室温</t>
  </si>
  <si>
    <t>≥22摄氏度</t>
  </si>
  <si>
    <t>22摄氏度</t>
  </si>
  <si>
    <t>供水电全年覆盖率</t>
  </si>
  <si>
    <t>≥98%</t>
  </si>
  <si>
    <t>98%</t>
  </si>
  <si>
    <t>公务用车运行维护稳定率</t>
  </si>
  <si>
    <t>刊物征订种类覆盖率</t>
  </si>
  <si>
    <t>设施设备购买质量合格率</t>
  </si>
  <si>
    <t>组织宣传覆盖率</t>
  </si>
  <si>
    <t>组织专家评审准确率</t>
  </si>
  <si>
    <t>时效指标</t>
  </si>
  <si>
    <t>材料邮寄及时性</t>
  </si>
  <si>
    <t>第三方服务及时性</t>
  </si>
  <si>
    <t>调研督导活动开展及时性</t>
  </si>
  <si>
    <t>供水电暖及时性</t>
  </si>
  <si>
    <t>公务用车维护及时性</t>
  </si>
  <si>
    <t>刊物征订及时性</t>
  </si>
  <si>
    <t>设施设备购置及时率</t>
  </si>
  <si>
    <t>宣传活动完成及时性</t>
  </si>
  <si>
    <t>组织专家评审及时性</t>
  </si>
  <si>
    <t>成本指标</t>
  </si>
  <si>
    <t>成本节约率</t>
  </si>
  <si>
    <t>≤5%</t>
  </si>
  <si>
    <t>效益指标</t>
  </si>
  <si>
    <t>经济效益指标</t>
  </si>
  <si>
    <t>社会效益指标</t>
  </si>
  <si>
    <t>中央、省委重要政策群众知晓率</t>
  </si>
  <si>
    <t>生态效益指标</t>
  </si>
  <si>
    <t>可持续影响指标</t>
  </si>
  <si>
    <t>长效管理机制</t>
  </si>
  <si>
    <t>99%</t>
  </si>
  <si>
    <t>档案管理机制</t>
  </si>
  <si>
    <t>完善</t>
  </si>
  <si>
    <t>人员到位率</t>
  </si>
  <si>
    <t>信息公开机制</t>
  </si>
  <si>
    <t>满意度指标</t>
  </si>
  <si>
    <t>机关工作人员满意度</t>
  </si>
  <si>
    <t>群众满意度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</si>
  <si>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</si>
  <si>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</si>
  <si>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</si>
  <si>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</si>
  <si>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</si>
  <si>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</si>
  <si>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宣传文化发展专项（部门本级）</t>
  </si>
  <si>
    <t>700</t>
  </si>
  <si>
    <t>繁荣和发展我省文学艺术事业，激励和引导文艺创作，实现社会效益和经济效益相统一，推动社会主义精神文明建设。激发全省文艺创作者的创作、生产热情，提升全省文化知名度和影响力。</t>
  </si>
  <si>
    <t>按照繁荣和发展我省文学艺术事业的目标，全省积极推进各项文化宣传工作。2020年，组织开展宣传活动10次，出版物审读1次，参与调研督导人数200人，审读人员30人。实现了激励和引导文艺创作，提升全省文化知名度和影响力的预期目标。</t>
  </si>
  <si>
    <t>参与调研督导人数</t>
  </si>
  <si>
    <t>≥200人</t>
  </si>
  <si>
    <t>200人</t>
  </si>
  <si>
    <t>参与审读人员数量</t>
  </si>
  <si>
    <t>≥30人</t>
  </si>
  <si>
    <t>30人</t>
  </si>
  <si>
    <t>扶贫乡镇数量</t>
  </si>
  <si>
    <t>2个</t>
  </si>
  <si>
    <t>全省出版物审读次数</t>
  </si>
  <si>
    <t>≥1次</t>
  </si>
  <si>
    <t>1次</t>
  </si>
  <si>
    <t>组织调研督导工作次数</t>
  </si>
  <si>
    <t>组织宣传次数</t>
  </si>
  <si>
    <t>扶贫资金足额拨付率</t>
  </si>
  <si>
    <t>全省出版物审读准确率</t>
  </si>
  <si>
    <t>政策方针宣传覆盖率</t>
  </si>
  <si>
    <t>参与扶贫及时性</t>
  </si>
  <si>
    <t>组织出版物审读及时性</t>
  </si>
  <si>
    <t>组织调研督导及时性</t>
  </si>
  <si>
    <t>组织宣传及时性</t>
  </si>
  <si>
    <t>全省文化知名度和影响力</t>
  </si>
  <si>
    <t>优秀成果分享机制</t>
  </si>
  <si>
    <t>受益社会大众满意度</t>
  </si>
  <si>
    <t>文艺精品创作生产、“十个一”文化品牌工程专项经费（文化事业建设费）（部门本级）</t>
  </si>
  <si>
    <t>400</t>
  </si>
  <si>
    <t>努力挖掘文艺素材，鼓励和引导创作文艺精品，确保专业指导和人才保障机制，凝聚精品文艺创作的合力，推动文艺创作工作迈上新台阶，提升甘肃文化品牌建设。全年创作优秀文化和影视剧目5部，组织电影审查15部。</t>
  </si>
  <si>
    <t>≥40人次</t>
  </si>
  <si>
    <t>40人次</t>
  </si>
  <si>
    <t>重大主题宣传次数</t>
  </si>
  <si>
    <t>宣传覆盖率</t>
  </si>
  <si>
    <t>优秀文化和影视剧目合格率</t>
  </si>
  <si>
    <t>组织调研督导有效率</t>
  </si>
  <si>
    <t>宣传及时性</t>
  </si>
  <si>
    <t>优秀文化和影视剧创作及时性</t>
  </si>
  <si>
    <t>组织电影审查及时性</t>
  </si>
  <si>
    <t>信息共享机制</t>
  </si>
  <si>
    <t>群众满意程度</t>
  </si>
  <si>
    <t>延安精神研究工作经费（部门本级）</t>
  </si>
  <si>
    <t>延安精神是我们党宝贵的精神财富，我省又是延安精神的发祥地之一。弘扬延安精神是历史赋予我们的重大政治责任。为了弘扬党的优良传统和作风，培育和践行社会主义核心价值观，进一步深入开展延安精神“七进”活动，加强新形势下对全省广大党员干部开展党的群众路线和党的优良传统教育。</t>
  </si>
  <si>
    <t>在省委安排下，深入开展了延安精神“七进”活动，加强了新形势下广大党员干部开展党的群众路线和党的优良传统教育。全年《光芒》网站发布信息554条，开展延安精神“七进”宣讲场次11次，出版发行《光芒杂志》4期，总体达到目标任务，更广泛宣传了延安精神，丰富了延安精神内涵，弘扬了党的优良传统和作风，培育和践行了社会主义核心价值观。</t>
  </si>
  <si>
    <t>《光芒》杂志发刊</t>
  </si>
  <si>
    <t>4期</t>
  </si>
  <si>
    <t>延安精神“七进”宣讲场次</t>
  </si>
  <si>
    <t>≥30场</t>
  </si>
  <si>
    <t>11场</t>
  </si>
  <si>
    <t>受疫情影响，开展大型宣讲活动2场、小型活动9场，共计11场</t>
  </si>
  <si>
    <t>可读人群覆盖率</t>
  </si>
  <si>
    <t>网络安全规范率</t>
  </si>
  <si>
    <t>网站发布信息内容匹配率</t>
  </si>
  <si>
    <t>网站维护规范性</t>
  </si>
  <si>
    <t>杂志发行到位率</t>
  </si>
  <si>
    <t>网站发布信息及时性</t>
  </si>
  <si>
    <t>网站维护及时性</t>
  </si>
  <si>
    <t>宣讲会举办及时性</t>
  </si>
  <si>
    <t>杂志发刊及时性</t>
  </si>
  <si>
    <t>1.稿件质量要求高，多有修改；2.审核时间长（李会长在北京，往返邮寄审核）</t>
  </si>
  <si>
    <t>网站点击量</t>
  </si>
  <si>
    <t>≥700万</t>
  </si>
  <si>
    <t>700万</t>
  </si>
  <si>
    <t>红色资源利用率</t>
  </si>
  <si>
    <t>≥50%</t>
  </si>
  <si>
    <t>60%</t>
  </si>
  <si>
    <t>部门协作率</t>
  </si>
  <si>
    <t>93.74</t>
  </si>
  <si>
    <t>媒体新闻宣传经费（部门本级）</t>
  </si>
  <si>
    <t>300</t>
  </si>
  <si>
    <t>266.36</t>
  </si>
  <si>
    <t>88.786667</t>
  </si>
  <si>
    <t>8.878667</t>
  </si>
  <si>
    <t>加强对我省经济社会发展的宣传，为我省经济社会发展营造良好社会舆论氛围，扩大我省对外影响力和美誉度。</t>
  </si>
  <si>
    <t>对中央驻甘媒体深入我省基层和偏远地区开展新闻采访、宣传活动给予补助，确保我省重大活动和新闻的媒体报道及时有效开展，持续扩大我省新闻宣传影响力。全年补助新闻媒体10家，媒体宣传10次，开展新闻发布会1次，重大主题宣传集中采访活动5次，总体实现了预期目标。</t>
  </si>
  <si>
    <t>出差次数</t>
  </si>
  <si>
    <t>≥2次</t>
  </si>
  <si>
    <t>新闻宣传工作任务多</t>
  </si>
  <si>
    <t>出差人数</t>
  </si>
  <si>
    <t>≥6人</t>
  </si>
  <si>
    <t>6人</t>
  </si>
  <si>
    <t>发稿数</t>
  </si>
  <si>
    <t>≥50篇</t>
  </si>
  <si>
    <t>50篇</t>
  </si>
  <si>
    <t>购买租用设备种类</t>
  </si>
  <si>
    <t>≥3种</t>
  </si>
  <si>
    <t>3种</t>
  </si>
  <si>
    <t>媒体宣传数</t>
  </si>
  <si>
    <t>通气会举办场次</t>
  </si>
  <si>
    <t>新闻发布会场次</t>
  </si>
  <si>
    <t>补助应补助媒体覆盖率</t>
  </si>
  <si>
    <t>出差人员保障率</t>
  </si>
  <si>
    <t>媒体宣传内容合格率</t>
  </si>
  <si>
    <t>设备购买租用合格率</t>
  </si>
  <si>
    <t>通气会举办覆盖率</t>
  </si>
  <si>
    <t>新闻发布会举办规范率</t>
  </si>
  <si>
    <t>重大主题宣传合格率</t>
  </si>
  <si>
    <t>出差报销及时性</t>
  </si>
  <si>
    <t>购买租用设备及时性</t>
  </si>
  <si>
    <t>疫情影响</t>
  </si>
  <si>
    <t>媒体补助拨付及时性</t>
  </si>
  <si>
    <t>通气会及新闻发布会举办及时性</t>
  </si>
  <si>
    <t>宣传活动采访完成及时性</t>
  </si>
  <si>
    <t>服务人员保障工作提升性</t>
  </si>
  <si>
    <t>甘肃省美誉度影响提升性</t>
  </si>
  <si>
    <t>甘肃省社会发展宣传提升性</t>
  </si>
  <si>
    <t>部门协助率</t>
  </si>
  <si>
    <t>95.26</t>
  </si>
  <si>
    <t>全国“两会”宣传报道工作专项补助（部门本级）</t>
  </si>
  <si>
    <t>加强了我省经济社会发展的宣传，为我省经济社会发展营造了良好的社会舆论氛围，扩大了我省对外影响力和美誉度，全年宣传采访活动及时性达到100%，实现了总体预期目标。</t>
  </si>
  <si>
    <t>媒体补助数量</t>
  </si>
  <si>
    <t>≥7</t>
  </si>
  <si>
    <t>补助资金发放及时性</t>
  </si>
  <si>
    <t>群众对全国两会重要政策知晓率</t>
  </si>
  <si>
    <t>满意</t>
  </si>
  <si>
    <t>哲学社会科学规划研究培训和基地建设经费（部门本级）</t>
  </si>
  <si>
    <t>600</t>
  </si>
  <si>
    <t>加强哲学社会科学研究，不断增强研究水平，逐步扩大我省社科研究的社会影响力，为省委省政府和有关部门决策提供参考和服务，为我省经济社会发展提供强有力的智力支撑；提高全省哲学社会科学教学科研骨干的政治理论水平和业务素质；加强我省现代智库建设，促进学科体系、学术观点、科研方法创新，推动全省社会科学研究与发展。</t>
  </si>
  <si>
    <t>全年实施哲学社会科学规划项目155项，建设社科重大基地5个，开展哲学社会科学骨干研修班3期，培训学员40名，推动了我省哲学社会科学研究与发展。</t>
  </si>
  <si>
    <t>省哲学社会科学骨干研修班人数</t>
  </si>
  <si>
    <t>≥40人</t>
  </si>
  <si>
    <t>40人</t>
  </si>
  <si>
    <t>省哲学社会科学项目评审专家数</t>
  </si>
  <si>
    <t>本年度报送项目数量多</t>
  </si>
  <si>
    <t>省哲学社会科学骨干研修班合格率</t>
  </si>
  <si>
    <t>省哲学社会科学骨干研修班批次完成率</t>
  </si>
  <si>
    <t>省哲学社会科学项目评审专家</t>
  </si>
  <si>
    <t>省哲学社会重大基地资助金保障率</t>
  </si>
  <si>
    <t>省哲学社会科学骨干研修班开展及时性</t>
  </si>
  <si>
    <t>省哲学社会科学项目评审及时性</t>
  </si>
  <si>
    <t>省哲学社会重大基地资助金发放及时性</t>
  </si>
  <si>
    <t>服务社会决策提升性</t>
  </si>
  <si>
    <t>省社科研究的社会影响力提升性</t>
  </si>
  <si>
    <t>社科理论界满意度</t>
  </si>
  <si>
    <t>99.33</t>
  </si>
  <si>
    <t>文化产业发展改革专项资金（部门本级）</t>
  </si>
  <si>
    <t>6000</t>
  </si>
  <si>
    <t>通过2020年度财政资金的投入，进一步提高文化产业发展专项资金使用效益，推动我省文化产业又好又快发展。项目主要产出目标包括以下方面：（1）进一步完善健全专项资金管理方法和制度；（2）调整完善文化产业发展专项资金资助项目申报指南。（3）严格控制专项资金专家评审费用，争取每次控制在2万元以内；（4）继续保持文化产业发展专项资金资助项目政策符合度达100%；（5）引导撬动更多的社会金融资本进入我省文化产业，2020年争取超过20亿元；（6）提高文化产业发展专项资金管理使用效率，比2019年提前完成项目申报、评审和资金拨付工作；（7）进一步提高我省文化产业增加值占GDP的比重；（8）维持并提高受资助企业对甘肃省文化产业发展专项资金的满意度；（9）提高我省文化产业从业人员增长率；</t>
  </si>
  <si>
    <t>按照文化产业发展改革的总体目标，中共甘肃省委宣传部积极推进文化产业发展专项资金的持续投入，通过补助文化产业项目数量及组织各项文化活动，各个项目总体达到预期目标，除个别指标由于疫情影响未能达到预期目标，总体完成度较高，做到了引导更多社会和金融资本进入我省文化产业；进一步支持和引导各地文化产业转型升级和产业发展，重点扶持文化产业项目、培育文化市场,推动新兴文化业态的发展。大力发展文化与旅游融合、文化与科技融合、文化与体育融合、文化与农业融合、文化与中医药养生保健融合等五大融合型文化产业，进一步推动我省文化产业发展，文化产业增加值占GDP比重不断提高，逐步成为支柱产业。</t>
  </si>
  <si>
    <t>补助文化产业项目数量</t>
  </si>
  <si>
    <t>≥5个</t>
  </si>
  <si>
    <t>71个</t>
  </si>
  <si>
    <t>疫情期间由于文化企业受损严重，加大了对文化企业的补助。以后年度将恢复正常。</t>
  </si>
  <si>
    <t>甘肃展馆布展面积</t>
  </si>
  <si>
    <t>≥600平方米</t>
  </si>
  <si>
    <t>500平方米</t>
  </si>
  <si>
    <t>甘肃展馆布展数量</t>
  </si>
  <si>
    <t>≥30个</t>
  </si>
  <si>
    <t>225个</t>
  </si>
  <si>
    <t>实际完成225个</t>
  </si>
  <si>
    <t>深圳文博会组织次数</t>
  </si>
  <si>
    <t>贴息文化产业项目数量</t>
  </si>
  <si>
    <t>6个</t>
  </si>
  <si>
    <t>补助及贴息资金足额发放率</t>
  </si>
  <si>
    <t>受资助/贴息项目政策符合度</t>
  </si>
  <si>
    <t>展馆布置验收合格率</t>
  </si>
  <si>
    <t>深圳文博会组织及时性</t>
  </si>
  <si>
    <t>展馆搭建及时性</t>
  </si>
  <si>
    <t>资助/贴息资金发放及时性</t>
  </si>
  <si>
    <t>促进甘肃省文化产业繁荣发展</t>
  </si>
  <si>
    <t>全省文化产业新增从业人数增长</t>
  </si>
  <si>
    <t>跨部门协同度</t>
  </si>
  <si>
    <t>协作</t>
  </si>
  <si>
    <t>社会大众综合满意度</t>
  </si>
  <si>
    <t>≥85%</t>
  </si>
  <si>
    <t>97.4</t>
  </si>
  <si>
    <t>2020年第一批省重大项目前期费（部门本级）</t>
  </si>
  <si>
    <t>250</t>
  </si>
  <si>
    <t>247.88</t>
  </si>
  <si>
    <t>99.152</t>
  </si>
  <si>
    <t>9.9152</t>
  </si>
  <si>
    <t>推动我部部分重大文化产业项目发展</t>
  </si>
  <si>
    <t>按照2020年第一批省重大项目前期费的预期目标，预计完成5个重大项目数量，实际完成5个，达到预期目标，推动了我部部分重大文化产业项目的发展</t>
  </si>
  <si>
    <t>重大项目数量</t>
  </si>
  <si>
    <t>5</t>
  </si>
  <si>
    <t>16.68</t>
  </si>
  <si>
    <t>项目政策符合度</t>
  </si>
  <si>
    <t>项目资金到位率</t>
  </si>
  <si>
    <t>项目资金拨付及时性</t>
  </si>
  <si>
    <t>促进甘肃文化创业繁荣发展</t>
  </si>
  <si>
    <t>15</t>
  </si>
  <si>
    <t>群众对象满意度</t>
  </si>
  <si>
    <t>99.92</t>
  </si>
  <si>
    <t>省“扫黄打非”专项（部门本级）</t>
  </si>
  <si>
    <t>297.25</t>
  </si>
  <si>
    <t>194.34</t>
  </si>
  <si>
    <t>65.37931</t>
  </si>
  <si>
    <t>6.537931</t>
  </si>
  <si>
    <t>200</t>
  </si>
  <si>
    <t>97.09</t>
  </si>
  <si>
    <t>48.545</t>
  </si>
  <si>
    <t>4.8545</t>
  </si>
  <si>
    <t>97.25</t>
  </si>
  <si>
    <t>以机构改革为契机及时调整充实各级“扫黄打非”工作领导小组，进一步明确成员单位职责任务。各有关部门将承担“扫黄打非”任务融入业务工作，抓好落实并纳入考核。将维护国家文化安全和意识形态安全作为文化市场综合执法工作的首要任务，全面落实“扫黄打非”有关工作任务。各级“扫黄打非”工作领导小组办公室要紧紧围绕机构改革后的新的职能定位和任务，进一步加强对“扫黄打非”工作的综合统筹、协调督办。</t>
  </si>
  <si>
    <t>按照全省“扫黄打非”的预期目标，中共甘肃省委宣传部积极举办各种有关“扫黄打非”会议及培训，切好做好宣传工作及推进重点地区基层站点标准化建设等工作，全年召开骨干培训班1次，培训165人次，鉴定出版物160种，开展媒体宣传活动4次，办理出版物市场重点案件148起，全省基层站点标准化建设合格率达到了95%。总体达到预期目标，切实做到全面落实“扫黄打非”有关工作任务。</t>
  </si>
  <si>
    <t>2020年“扫黄打非·珠峰工程”会议次数</t>
  </si>
  <si>
    <t>2020年“扫黄打非”骨干培训次数</t>
  </si>
  <si>
    <t>2020年“扫黄打非”骨干培训人数</t>
  </si>
  <si>
    <t>≥260人</t>
  </si>
  <si>
    <t>165人</t>
  </si>
  <si>
    <t>2020年非法出版物鉴定种类</t>
  </si>
  <si>
    <t>≥40种</t>
  </si>
  <si>
    <t>160种</t>
  </si>
  <si>
    <t>非法出版物多</t>
  </si>
  <si>
    <t>“扫黄打非”电视电话会议次数</t>
  </si>
  <si>
    <t>2次</t>
  </si>
  <si>
    <t>“扫黄打非”媒体宣传次数</t>
  </si>
  <si>
    <t>≥4次</t>
  </si>
  <si>
    <t>4次</t>
  </si>
  <si>
    <t>出版物市暗访检查次数</t>
  </si>
  <si>
    <t>出版物市场重点案件办理数量</t>
  </si>
  <si>
    <t>≥6起</t>
  </si>
  <si>
    <t>148起</t>
  </si>
  <si>
    <t>互联网“扫黄打非”网络监测运行维护平台数量</t>
  </si>
  <si>
    <t>≥1个</t>
  </si>
  <si>
    <t>1个</t>
  </si>
  <si>
    <t>全省“扫黄打非”调研次数</t>
  </si>
  <si>
    <t>全省“扫黄打非”进基层推进会次数</t>
  </si>
  <si>
    <t>重点地区基层站点标准化建设合格率</t>
  </si>
  <si>
    <t>重点地区基层站点标准化建设数量</t>
  </si>
  <si>
    <t>“扫黄打非”工作效果</t>
  </si>
  <si>
    <t>会议成果应用率</t>
  </si>
  <si>
    <t>媒体宣传覆盖率</t>
  </si>
  <si>
    <t>≥99%</t>
  </si>
  <si>
    <t>敏感案件处置率</t>
  </si>
  <si>
    <t>培训考核合格率</t>
  </si>
  <si>
    <t>社会宣传活动覆盖率</t>
  </si>
  <si>
    <t>网络平台监测有效率</t>
  </si>
  <si>
    <t>“扫黄打非”会议召开及时性</t>
  </si>
  <si>
    <t>“扫黄打非”宣传及时性</t>
  </si>
  <si>
    <t>非法出版物鉴定及时性</t>
  </si>
  <si>
    <t>扫黄打非案件处理及时性</t>
  </si>
  <si>
    <t>扫黄打非网络监测及时性</t>
  </si>
  <si>
    <t>组织调研督查及时性</t>
  </si>
  <si>
    <t>组织培训及时性</t>
  </si>
  <si>
    <t>“扫黄打非”社会大众政策宣传知晓率</t>
  </si>
  <si>
    <t>协同度高</t>
  </si>
  <si>
    <t>92.81</t>
  </si>
  <si>
    <t>《陇右文库》编纂经费（部门本级）</t>
  </si>
  <si>
    <t>2020年12月底前，按照省委宣传部文库编委发〔2020〕1号文件《〈陇右文库〉编纂工作实施方案》、省社科联文库编办发〔2020〕1号文件《〈陇右文库〉编纂出版项目2020年工作计划》，完成《陇右文库·方志库（一）》7编101册/套（含目录卷1册）编纂出版任务；完成《陇右文库·方志库（二）》文献底本信息采集和图版处理；初步拟定《陇右文库·著作库》编纂目录。
《陇右文库》编纂出版工作于2020年6月2日正式启动。7月底前编制“《陇右文库·方志库（一）》基础目录”， 制定《〈陇右历代方志库〉编纂细则》。11月底前，采集底本文献209种81759页，其中：从省内采集146种59721页，从省外采集58种18486页，从海外采集5种3552页。撰写稿件约30万字，包括《文库》前言、总序，《方志库》综述、凡例、编卷说明、文献提要以及总目。编辑整理各类志书97种，技术处理文献图版8万余页。11月26日，《陇右文库·方志库（一）》终审会议召开。 12月28日前，“三审三校”完成，《陇右文库·方志库（一）》7编101册/套交由印厂付印。</t>
  </si>
  <si>
    <t>根据省委宣传部《&lt;陇右文库&gt;编纂工作实施方案》、《&lt;陇右文库&gt;编纂出版项目2020年工作计划》的要求，中共甘肃省委宣传部积极推动《陇右文库》的编纂工作，完成8万页景本量，采购设备4种，撰稿30万字，印刷100套，聘请10人以上专家，各项指标实际完成值均达到预期目标。</t>
  </si>
  <si>
    <t>景本量</t>
  </si>
  <si>
    <t>聘请专家人数</t>
  </si>
  <si>
    <t>≥10人</t>
  </si>
  <si>
    <t>10人</t>
  </si>
  <si>
    <t>设备采购种类</t>
  </si>
  <si>
    <t>≥4种</t>
  </si>
  <si>
    <t>4种</t>
  </si>
  <si>
    <t>印刷册数</t>
  </si>
  <si>
    <t>100套</t>
  </si>
  <si>
    <t>撰稿字数</t>
  </si>
  <si>
    <t>数据整理准确率</t>
  </si>
  <si>
    <t>印刷合格率</t>
  </si>
  <si>
    <t>印刷内容合规率</t>
  </si>
  <si>
    <t>印刷及时性</t>
  </si>
  <si>
    <t>文化传承价值提高性</t>
  </si>
  <si>
    <t>学术价值提高性</t>
  </si>
  <si>
    <t>甘肃古籍保护持续性</t>
  </si>
  <si>
    <t>持续</t>
  </si>
  <si>
    <t>读者满意度</t>
  </si>
  <si>
    <t>少数民族教材出版发行补贴（部门本级）</t>
  </si>
  <si>
    <t>50</t>
  </si>
  <si>
    <t>确保甘南州、天祝县等地区教材准时到位，覆盖12县100余乡镇，覆盖学生5到6万人，保障少数民区学生教材配备到位，支持少数民族地区经济发展，极大地发挥社会效益，促进民族地区稳定。</t>
  </si>
  <si>
    <t>甘南州、天祝县等地区教材准时到位，覆盖12县100余乡镇，覆盖学生5-6万人，保障少数民族地区教材配备到位，支持少数民族地区经济发展，极大地发挥社会效益，促进民族地区稳定。</t>
  </si>
  <si>
    <t>覆盖地区数</t>
  </si>
  <si>
    <t>覆盖学生人数</t>
  </si>
  <si>
    <t>5、6万中、小学生</t>
  </si>
  <si>
    <t>6、6万中、小学生</t>
  </si>
  <si>
    <t>教材质量合格率</t>
  </si>
  <si>
    <t>项目验收合格率</t>
  </si>
  <si>
    <t>&gt;90%</t>
  </si>
  <si>
    <t>藏区少数民族学生教材配发到位率</t>
  </si>
  <si>
    <t>教材配发及时性</t>
  </si>
  <si>
    <t>当地文化教育事业发展情况</t>
  </si>
  <si>
    <t>民族认同感</t>
  </si>
  <si>
    <t>长效管理机制健全性</t>
  </si>
  <si>
    <t>藏区少数民族学生满意度</t>
  </si>
  <si>
    <t>脱贫攻坚宣传专项资金（部门本级）</t>
  </si>
  <si>
    <t>223</t>
  </si>
  <si>
    <t>74.333333</t>
  </si>
  <si>
    <t>7.433333</t>
  </si>
  <si>
    <t>拍摄制作脱贫攻坚专题汇报片；拍摄高清电视纪录片《陇原大决战--甘肃决战决胜脱贫攻坚纪实》</t>
  </si>
  <si>
    <t>达成预期目标，拍摄了一部电视纪录片、一部专题片，脱贫攻坚系列新闻宣传覆盖贫困县达到58个。</t>
  </si>
  <si>
    <t>项目全部完成，资金尚未支付完毕。</t>
  </si>
  <si>
    <t>媒体宣传工作开展及时性</t>
  </si>
  <si>
    <t>脱贫攻坚系列宣传普及率</t>
  </si>
  <si>
    <t>97.43</t>
  </si>
  <si>
    <t>购买公益性演出（部门本级）</t>
  </si>
  <si>
    <t>3000</t>
  </si>
  <si>
    <t>3235</t>
  </si>
  <si>
    <t>争取本年度各项工作目标有效完成，达到演出场次目标849场、观众人次约78万人。</t>
  </si>
  <si>
    <t xml:space="preserve">按照购买公益性演出的预期目标，实际完成购买公益性演出场次494场，享受人才支持政策人数765人，因疫情影响，演出场地方疫情防控工作压力较大，导致部分演出未按计划完成。部分效益指标因以下原因完成度较低；（1）进校园演出和进社区演出场次安排较少，对学生和城镇居民覆盖较少；（2）因不可控因素，临时进行调整的演出，沟通协调管理机制不完善。总体达到预期目标。                       </t>
  </si>
  <si>
    <t>偏差原因：因疫情影响，演出场地方疫情防控工作压力较大，导致部分演出未按计划完成。                                     改进措施：2021演出，若出现不可控因素，加强与各级主管单位的沟通与汇报工作。</t>
  </si>
  <si>
    <t>享受人才支持政策人数</t>
  </si>
  <si>
    <t>≥740人</t>
  </si>
  <si>
    <t>765人</t>
  </si>
  <si>
    <t>购买演出节目质量合格率</t>
  </si>
  <si>
    <t>93.32%</t>
  </si>
  <si>
    <t>人才支持资金足额及时发放率</t>
  </si>
  <si>
    <t>演出覆盖市州率</t>
  </si>
  <si>
    <t>人才支持资金足额发放及时性</t>
  </si>
  <si>
    <t>演出完成及时性</t>
  </si>
  <si>
    <t>全省群众精神文化生活丰富多彩</t>
  </si>
  <si>
    <t>偏差原因：进校园演出和进社区演出场次安排较少，对学生和城镇居民覆盖较少。                                                  改进措施：针对城镇剧目，多开展类似“黄河之滨艺术节” 的演出活动；增加进校园演出场次安排。</t>
  </si>
  <si>
    <t>偏差原因：对于因不可控因素，临时进行调整的演出，沟通协调管理机制不完善。                                           改进措施：针对上类演出，制定较为详细的处置流程和相关制度。</t>
  </si>
  <si>
    <t>演出审核制度健全性</t>
  </si>
  <si>
    <t>演出资料上传规范性</t>
  </si>
  <si>
    <t>观众满意率</t>
  </si>
  <si>
    <t>96.39</t>
  </si>
  <si>
    <t>梦回敦煌大型舞台剧创作编排经费（部门本级）</t>
  </si>
  <si>
    <t>争取本年度各项工作目标有效完成，达到演出场次目标14场、观众人次约20000人；省内外合作或交流演出14场。为甘肃在敦煌题材创作、创新项目中增显舞台表演新作品，不断满足观众日益增长的艺术欣赏之需求。并积极争取申报国家艺术基金的资助支持。</t>
  </si>
  <si>
    <t>严格按照专项经费专款专用的原则，本着思想精深、艺术精湛、制作精良的原则，深挖敦煌特色文化资源，策划创排新剧1部。保质保量地完成了《梦回敦煌》的所有演出场次，为甘肃在敦煌题材创作、创新项目中增显舞台表演新作品以及不断满足观众日益增长的艺术欣赏之需求作出了积极的贡献。</t>
  </si>
  <si>
    <t>歌舞剧演出场次</t>
  </si>
  <si>
    <t>项目委托管理机构</t>
  </si>
  <si>
    <t>2家</t>
  </si>
  <si>
    <t>新剧创排数量</t>
  </si>
  <si>
    <t>项目委托费足额及时拨付率</t>
  </si>
  <si>
    <t>新剧创排合格率</t>
  </si>
  <si>
    <t>演出节目质量达标率</t>
  </si>
  <si>
    <t>演出形式覆盖率</t>
  </si>
  <si>
    <t>项目委托费足额拨付及时性</t>
  </si>
  <si>
    <t>新剧创排及时性</t>
  </si>
  <si>
    <t>40%</t>
  </si>
  <si>
    <t>受疫情影响，演出未按照年初计划创排a</t>
  </si>
  <si>
    <t>受疫情影响，演出未按照年初计划安排</t>
  </si>
  <si>
    <t>优秀文化宣传到位性</t>
  </si>
  <si>
    <t>逐步完善中</t>
  </si>
  <si>
    <t>各部门协助性</t>
  </si>
  <si>
    <t>协助</t>
  </si>
  <si>
    <t>观众满意度</t>
  </si>
  <si>
    <t>88%</t>
  </si>
  <si>
    <t>93</t>
  </si>
  <si>
    <t>影视精品及精品剧目（部门本级）</t>
  </si>
  <si>
    <t>660</t>
  </si>
  <si>
    <t>934</t>
  </si>
  <si>
    <t>861</t>
  </si>
  <si>
    <t>92.184154</t>
  </si>
  <si>
    <t>9.218415</t>
  </si>
  <si>
    <t>对符合《甘肃省舞台艺术精品、电影、电视类节目专项资金管理办法》的作品进行评选奖励。</t>
  </si>
  <si>
    <t>资助文艺精品27部，极大地提振了创作者的信心，促进我省文艺创作进一步繁荣</t>
  </si>
  <si>
    <t>资助项目资格审查准确率</t>
  </si>
  <si>
    <t>资助资金拨付到位及时率</t>
  </si>
  <si>
    <t>项目资格审查及时性</t>
  </si>
  <si>
    <t>资金资助及时性</t>
  </si>
  <si>
    <t>甘肃省文化事业繁荣发展</t>
  </si>
  <si>
    <t>优秀成果共享机制</t>
  </si>
  <si>
    <t>93.16</t>
  </si>
  <si>
    <t>中国嘉峪关国际短片电影展补助（部门本级）</t>
  </si>
  <si>
    <t>拟通过对嘉峪关国际电影短片展获奖单位的奖励，激发短片电影创作单位的创作积极性，鼓励省内外优秀电影制作企业做出更好的电影作品，推动我省电影事业发展和文化创作交流。</t>
  </si>
  <si>
    <t>通过对嘉峪关电影短片获奖单位的奖励，激发短片电影创作单位的创作积极性，鼓励省内外优秀电影制作企业做出更好的电影作品。推动我省电影事业发展和文化创作交流。2020年审查审核电影20部，邀请参展电影20部，有效提升了我省电影文化创作水平。</t>
  </si>
  <si>
    <t>审查审核电影数</t>
  </si>
  <si>
    <t>报告审核准确率</t>
  </si>
  <si>
    <t>审查核查电影保障率</t>
  </si>
  <si>
    <t>报告批复及时性</t>
  </si>
  <si>
    <t>报告审核及时性</t>
  </si>
  <si>
    <t>报告提交及时性</t>
  </si>
  <si>
    <t>审查核查电影及时性</t>
  </si>
  <si>
    <t>电影创作单位创作提升性</t>
  </si>
  <si>
    <t>我省电影文化创作交流提升性</t>
  </si>
  <si>
    <t>电影界满意度</t>
  </si>
  <si>
    <t>农村电影公益放映补贴经费（部门本级）</t>
  </si>
  <si>
    <t>3821.84</t>
  </si>
  <si>
    <t>4810.83</t>
  </si>
  <si>
    <t>2990.86</t>
  </si>
  <si>
    <t>62.169314</t>
  </si>
  <si>
    <t>6.216931</t>
  </si>
  <si>
    <t>2020年计划保障电影投放点位16000个，放映电影190000场，更新设备300万台套，有效丰富农村群众精神文化生活，助力脱贫攻坚。</t>
  </si>
  <si>
    <t>受新冠肺炎疫情的影响，2020年8月底，我省14718个有效放映点才全面开始放映工作，截止12月上旬，已完成农村电影公益放映148556场。更新放映设备300套，放映完成及时率为86%。</t>
  </si>
  <si>
    <t>计划放映场次</t>
  </si>
  <si>
    <t>偏差原因分析：受新冠肺炎疫情的影响，2020年8月底，我省农村电影放映工作才全面展开，有效放映时间由往年的7个月缩短为今年的3个月，因放映时间明显减少，故未完成当年的放映计划。</t>
  </si>
  <si>
    <t>计划覆盖放映点数</t>
  </si>
  <si>
    <t xml:space="preserve">偏差原因分析：受新冠肺炎疫情的影响，2020年8月底，我省农村电影放映工作才全面展开，有效放映时间由往年的7个月缩短为今年的3个月，因放映时间明显减少，故未完成当年的放映计划。 </t>
  </si>
  <si>
    <t>计划更新设备数</t>
  </si>
  <si>
    <t>300套</t>
  </si>
  <si>
    <t>放映场次达标率</t>
  </si>
  <si>
    <t>设备验收合格率</t>
  </si>
  <si>
    <t>放映完成及时性</t>
  </si>
  <si>
    <t>86%</t>
  </si>
  <si>
    <t xml:space="preserve">偏差原因分析：受新冠肺炎疫情的影响，2020年8月底，我省农村电影放映工作才全面展开，有效放映时间由往年的7个月缩短为今年的3个月，因放映时间明显减少，故未完成当年的放映计划。  </t>
  </si>
  <si>
    <t>设备更新及时性</t>
  </si>
  <si>
    <t>观影人数增长率</t>
  </si>
  <si>
    <t>≥0%</t>
  </si>
  <si>
    <t>0%</t>
  </si>
  <si>
    <t>农村群众文化生活丰富情况</t>
  </si>
  <si>
    <t>贫困地区覆盖率</t>
  </si>
  <si>
    <t>设备到位率</t>
  </si>
  <si>
    <t>农村群众观影满意度</t>
  </si>
  <si>
    <t>电影事业发展专项资金（部门本级）</t>
  </si>
  <si>
    <t>669.1</t>
  </si>
  <si>
    <t>653.67</t>
  </si>
  <si>
    <t>97.693917</t>
  </si>
  <si>
    <t>9.769392</t>
  </si>
  <si>
    <t>推动促进全省电影产业持续发展，实现社会效益和市场效益的双丰收。享受国产影片放映奖励影院2020年实现国产影片票房收入2.5亿元以上；观影人次1000万以上，放映场次70万场以上。按照相关文件要求文件，严格审核申报标准，做好绩效管理，兑现资金。</t>
  </si>
  <si>
    <t>为有效促进全省电影产业持续发展，2020年我省下拨669.1万元用于电影事业发展专项。该资金的使用实现社会效益和市场效益的双丰收。2020年国产片放映81.74万场，观影人次达到1114万人，丰富了我省群众文化生活，有效推动了我省电影事业的长期发展。</t>
  </si>
  <si>
    <t>国产片放映场次</t>
  </si>
  <si>
    <t>81.74万场</t>
  </si>
  <si>
    <t>国产片观影人次</t>
  </si>
  <si>
    <t>≥800万人</t>
  </si>
  <si>
    <t>1114万人</t>
  </si>
  <si>
    <t>后半年电影产业回暖。</t>
  </si>
  <si>
    <t>167家</t>
  </si>
  <si>
    <t>年度指标值实际为172家。4家影院因不在经营，故取消专资奖励分配，共计10.4万元。申请结转；1家影院因合同纠纷，当地相关部门正在调查处理中，申请延缓拨付5.03万元。</t>
  </si>
  <si>
    <t>享受奖励金额</t>
  </si>
  <si>
    <t>669.10万元</t>
  </si>
  <si>
    <t>653.67万元</t>
  </si>
  <si>
    <t>接受资助影院资质合格率</t>
  </si>
  <si>
    <t>奖励发放及时性</t>
  </si>
  <si>
    <t>推动我省电影事业长期发展</t>
  </si>
  <si>
    <t>推动</t>
  </si>
  <si>
    <t>97.26</t>
  </si>
  <si>
    <t>支持电影事业发展专项资金（部门本级）</t>
  </si>
  <si>
    <t>974</t>
  </si>
  <si>
    <t>推动促进全省电影产业创作生产、宣传发行和译制放映可持续发展，实现社会效益和市场效益的双丰收。享受国产影片放映奖励影院2020年预计实现国产影片票房收入2.5亿元以上；观影人次30000万以上，放映场次70万场以上。发行影片10部。译制完成50部民族语影片，群众满意度日益提高。</t>
  </si>
  <si>
    <t>为推动全省电影产业创作生产、宣传发行和译制放映可持续发展，实现社会效益和市场效益的双丰收。2020年我省译制片50部，发行影片数量10部，播出放映场次达到1500场，放映影片场次4000次，其中国产片放映70万场。观看影片人数达到30000人次，社会效益显著，群众的满意度日益提高。</t>
  </si>
  <si>
    <t>播出放映场次</t>
  </si>
  <si>
    <t>≥1500场</t>
  </si>
  <si>
    <t>1500场</t>
  </si>
  <si>
    <t>发行影片数量</t>
  </si>
  <si>
    <t>10部</t>
  </si>
  <si>
    <t>放映影片场次数量</t>
  </si>
  <si>
    <t>≥4000次</t>
  </si>
  <si>
    <t>4000次</t>
  </si>
  <si>
    <t>观看影片人次</t>
  </si>
  <si>
    <t>≥30000人次</t>
  </si>
  <si>
    <t>30000人次</t>
  </si>
  <si>
    <t>70万场</t>
  </si>
  <si>
    <t>800万人</t>
  </si>
  <si>
    <t>404万元</t>
  </si>
  <si>
    <t>译制片完成量</t>
  </si>
  <si>
    <t>≥50部</t>
  </si>
  <si>
    <t>50部</t>
  </si>
  <si>
    <t>译制片译制任务按时完成率</t>
  </si>
  <si>
    <t>丰富和满足民族地区文化生活</t>
  </si>
  <si>
    <t>群众文化生活丰富度</t>
  </si>
  <si>
    <t>90</t>
  </si>
  <si>
    <t>甘肃演艺集团事业费（部门本级）</t>
  </si>
  <si>
    <t>2000</t>
  </si>
  <si>
    <t>按照现代企业制度要求，完善企业薪酬、财务等制度体系，提高集团运转效率，保证职工基本工资及社会保险需求，留住人才提高人才吸引力，采用多种方式在各个专业，特别是编剧、编导、作曲、指挥、舞美及优秀演员等急缺专业培养若干专业人才，推动集团剧目创排，对杂技、话剧、秦腔等老剧目重新修排，打磨提升杂技《九色鹿》、秦腔《雷劈张继宝》，创排儿童话剧《绿野仙踪》，拍摄秦腔数字电影《火焰驹》，达到丰富集团剧目储备，满足群众多样化的文化需求，不断增强社会效益，提升经济效益。</t>
  </si>
  <si>
    <t>提高绩效管理水平，提升财政资金配置效率和使用效益，提升宣传文化建设，推动文化艺术发展。按照现代企业制度要求，完善企业薪酬、财务等制度体系，提高集团运转效率。2020年打磨提升3部剧目，集团运用得到了极大的保障，艺术人才专业水平得到了有效提升，群众的文化素养提升效果显著。</t>
  </si>
  <si>
    <t>保障保留正高职事业身份人员工资及社保费人数</t>
  </si>
  <si>
    <t>35人</t>
  </si>
  <si>
    <t>保障职工基本工资（部分）人数</t>
  </si>
  <si>
    <t>剧目打磨提升数</t>
  </si>
  <si>
    <t>3部</t>
  </si>
  <si>
    <t>集团运行保障度</t>
  </si>
  <si>
    <t>≥30%</t>
  </si>
  <si>
    <t>30%</t>
  </si>
  <si>
    <t>资金及时到位率</t>
  </si>
  <si>
    <t>企业职工稳定性</t>
  </si>
  <si>
    <t>宣传党和国家政策效果</t>
  </si>
  <si>
    <t>稳定集团职工队伍</t>
  </si>
  <si>
    <t>稳定</t>
  </si>
  <si>
    <t>职工满意度</t>
  </si>
  <si>
    <t>海外社交平台建设运营专项补助（部门本级）</t>
  </si>
  <si>
    <t>70</t>
  </si>
  <si>
    <t>7</t>
  </si>
  <si>
    <t>完成三大平台日常内容制作更新；三大平台粉丝数超过30万</t>
  </si>
  <si>
    <t>为进一步加强我省海外社交平台的建设，2020年我省下拨100万元作为海外社交平台建设的专项运用经费。2020年开展粉丝活动1次，主题策划活动4次，策划线上互动活动10次；同时每日完成1-2条内容制作并在脸谱平台发布，每周完成1-2组制作在照片墙平台发布。</t>
  </si>
  <si>
    <t>举办粉丝活动</t>
  </si>
  <si>
    <t>项目已完成，按照合同约定，尾款尚未支付。</t>
  </si>
  <si>
    <t>脸谱平台日常内容制作与发布</t>
  </si>
  <si>
    <t>1-2条/每日</t>
  </si>
  <si>
    <t>全平台微视频策划与制作</t>
  </si>
  <si>
    <t>照片墙平台日常内容制作与发布</t>
  </si>
  <si>
    <t>1-2组/每周</t>
  </si>
  <si>
    <t>主题策划活动</t>
  </si>
  <si>
    <t>主题策划与用户互动</t>
  </si>
  <si>
    <t>符合海外社交媒体平台传播规律和适应用户阅读方式和思维习惯</t>
  </si>
  <si>
    <t>语言编辑准确</t>
  </si>
  <si>
    <t>91%</t>
  </si>
  <si>
    <t>信息发布及时率</t>
  </si>
  <si>
    <t>提高甘肃文化在全球的知名度和美誉度</t>
  </si>
  <si>
    <t>持续打造官方权威信息发布与民间丰富互动内容相互融合的三大平台</t>
  </si>
  <si>
    <t>外网社交平台用户满意度</t>
  </si>
  <si>
    <t>97</t>
  </si>
  <si>
    <t>公共文化服务建设体系建设专项（农家书屋）（部门本级）</t>
  </si>
  <si>
    <t>为深入贯彻落实中宣部等十部门印发《农家书屋深化改革创新提升服务效能实施方案》的部署要求，按照省财政下达2000万元专项资金要求，全面完成2020年10000家农家书屋出版物补充更新工作。</t>
  </si>
  <si>
    <t xml:space="preserve">  2020年省财政下达全省农家书屋出版物补充更新专项资金为2000万元。其中，农家书屋出版物补充更新资金1500万元, 共为全省乡镇文化站和农家书屋补充出版物489293册，为农村幼儿园“小书架”补充更新出版物273445册；400万元用于“百草园”公共文化服务平台和农家书屋监管端建设；100万元用于全省性的数字农家书屋业务培训和开展乡村阅活动、检查考核等。</t>
  </si>
  <si>
    <t xml:space="preserve">数字图书到位率（册）
</t>
  </si>
  <si>
    <t>阅读活动完成率</t>
  </si>
  <si>
    <t>补充图书种类数量准确度</t>
  </si>
  <si>
    <t>购买图书质量合格率</t>
  </si>
  <si>
    <t>各地区图书补充及时性</t>
  </si>
  <si>
    <t>图书购买及时性</t>
  </si>
  <si>
    <t>农村农民群体业余生活丰富度提高</t>
  </si>
  <si>
    <t>6</t>
  </si>
  <si>
    <t>配套设施完善度</t>
  </si>
  <si>
    <t>农民群众满意度</t>
  </si>
  <si>
    <t>幼儿满意度</t>
  </si>
  <si>
    <t>“学习强国”甘肃学习平台编辑部运行专项补助（部门本级）</t>
  </si>
  <si>
    <t>80</t>
  </si>
  <si>
    <t>通过编发、审核稿件，设计、制作新媒体产品，PC端、APP端运营，高质量的编辑运行好“学习强国”甘肃学习平台，实现全省党员干部对学习平台PC端和手机APP的全面运用，引导、鼓励广大群众学用“学习强国”，有力营造崇尚学习、加强学习的浓厚氛围，使之成为我省党员干部开展理论学习的有力抓手和展示甘肃形象、讲述甘肃故事、传播甘肃声音的主平台主渠道。</t>
  </si>
  <si>
    <t>为实现全省党员干部对学习平台PC端和手机端APP的全面运营，进一步推进“学习强国”甘肃学习平台高质量发展。2020年，我部在“学习强国”平台编发稿件3.46万篇，审核稿件5.89万篇，设计制作新媒体产品153个。“学习强国”甘肃学习平台的高质量发展，引导、鼓励广大群众学用“学习强国”，有力营造崇尚学习、加强学习的浓厚氛围。</t>
  </si>
  <si>
    <t>PC端、APP端运营</t>
  </si>
  <si>
    <t>≥1200次</t>
  </si>
  <si>
    <t>1543次</t>
  </si>
  <si>
    <t>编发稿件</t>
  </si>
  <si>
    <t>≥1.10万篇</t>
  </si>
  <si>
    <t>3.46万篇</t>
  </si>
  <si>
    <t>因去年我省上线新甘肃、兰州大学等9个强国号，定西市、陇南市市级学习平台，陇西县、民勤县县级融媒体中心号上线运营，我省稿件大幅增加。</t>
  </si>
  <si>
    <t>设计、制作新媒体产品</t>
  </si>
  <si>
    <t>≥120个</t>
  </si>
  <si>
    <t>153个</t>
  </si>
  <si>
    <t>审核稿件</t>
  </si>
  <si>
    <t>≥2万篇</t>
  </si>
  <si>
    <t>5.89万篇</t>
  </si>
  <si>
    <t>编校签发稿件差错率</t>
  </si>
  <si>
    <t>≤0.03%</t>
  </si>
  <si>
    <t>0.03%</t>
  </si>
  <si>
    <t>采用甘肃日报、甘肃新媒体集团、甘肃广播电视台及中央媒体涉甘稿件，具有权威性。</t>
  </si>
  <si>
    <t>权威</t>
  </si>
  <si>
    <t>供稿经过严格三审程序，三审率</t>
  </si>
  <si>
    <t>全年安排人员值班编发稿件，保障内容及时更新</t>
  </si>
  <si>
    <t>更好的展示甘肃形象、讲述甘肃故事、传播甘肃声音</t>
  </si>
  <si>
    <t>显著</t>
  </si>
  <si>
    <t>有效促进党员干部开展理论学习</t>
  </si>
  <si>
    <t>项目实施对生态、生活方面的影响</t>
  </si>
  <si>
    <t>明显</t>
  </si>
  <si>
    <t>部门协助</t>
  </si>
  <si>
    <t>长效管理制度建设</t>
  </si>
  <si>
    <t>全省党员干部群众满意度</t>
  </si>
  <si>
    <t>业务费（含学习强国甘肃学习平台建设使用推广培训等）（部门本级）</t>
  </si>
  <si>
    <t>完成中央和我省安排部署的主题宣讲任务和在职党员干部理论教育、形势任务教育，建好用好管理好“学习强国”甘肃学习平台。</t>
  </si>
  <si>
    <t>为完成中央和我省安排部署的主题宣讲任务和在职党员干部理论教育、形势任务教育，建好用好管理好“学习强国”甘肃学习平台。2020年，我部组织开展宣讲活动58场次，组织培训3次，党员干部在职理论学习教育人数达到420万人次，开展调研并出具相关报告1篇，编印发放学习辅导资料6000册。</t>
  </si>
  <si>
    <t>编印学习辅导材料</t>
  </si>
  <si>
    <t>≥5000册</t>
  </si>
  <si>
    <t>≥100平方米</t>
  </si>
  <si>
    <t>314.08平方米</t>
  </si>
  <si>
    <t>按实际情况填报</t>
  </si>
  <si>
    <t>购买设备数量</t>
  </si>
  <si>
    <t>≥5台（件）</t>
  </si>
  <si>
    <t>1台（件）</t>
  </si>
  <si>
    <t>资产配置预算未批复</t>
  </si>
  <si>
    <t>伙食补助人数</t>
  </si>
  <si>
    <t>暖气费补助人数</t>
  </si>
  <si>
    <t>≥6个</t>
  </si>
  <si>
    <t>推进党员干部在职理论学习教育人数</t>
  </si>
  <si>
    <t>≥350万人（次）</t>
  </si>
  <si>
    <t>420万人（次）</t>
  </si>
  <si>
    <t>≥15000度</t>
  </si>
  <si>
    <t>15000度</t>
  </si>
  <si>
    <t>≥500吨</t>
  </si>
  <si>
    <t>500吨</t>
  </si>
  <si>
    <t>组织开展调研并出具报告数</t>
  </si>
  <si>
    <t>≥1篇</t>
  </si>
  <si>
    <t>1篇</t>
  </si>
  <si>
    <t>组织培训次数</t>
  </si>
  <si>
    <t>组织实宣讲活动</t>
  </si>
  <si>
    <t>≥50场</t>
  </si>
  <si>
    <t>58场</t>
  </si>
  <si>
    <t>材料印刷合格率</t>
  </si>
  <si>
    <t>调研成果有效率</t>
  </si>
  <si>
    <t>各项补助足额及时发放率</t>
  </si>
  <si>
    <t>供暖室温及天数达标率</t>
  </si>
  <si>
    <t>94%</t>
  </si>
  <si>
    <t>供水供电全年保障率</t>
  </si>
  <si>
    <t>购置设备质量合格率</t>
  </si>
  <si>
    <t>宣讲地区覆盖率</t>
  </si>
  <si>
    <t>补助发放及时性</t>
  </si>
  <si>
    <t>材料印刷及时性</t>
  </si>
  <si>
    <t>设备购置及时性</t>
  </si>
  <si>
    <t>物业保障及时性</t>
  </si>
  <si>
    <t>宣讲活动完成及时性</t>
  </si>
  <si>
    <t>组织调研并出具报告及时性</t>
  </si>
  <si>
    <t>理论形势政策群众知晓率</t>
  </si>
  <si>
    <t>85%</t>
  </si>
  <si>
    <t>单位人员少，办公场所严重不足，不能做到专人管理，专设档案室，档案管理意识不够强，今后将提高管理意识，向办公厅争取增加办公场所，设立档案室，增加档案管理专人，提高档案管理水平</t>
  </si>
  <si>
    <t>全省广大党员干部群众满意度</t>
  </si>
  <si>
    <t>《党的建设》杂志社办刊补助（部门本级）</t>
  </si>
  <si>
    <t>2024.23</t>
  </si>
  <si>
    <t>2003.18</t>
  </si>
  <si>
    <t>1674.82</t>
  </si>
  <si>
    <t>83.608063</t>
  </si>
  <si>
    <t>8.360806</t>
  </si>
  <si>
    <t>《党的建设》杂志社在省委宣传部的正确领导下，紧跟中央、省委工作大局，提高政治展位，树牢“四个意识”，坚定“四个自信”，紧紧围绕习近平总书记系列重要讲话精神，深入学习宣传贯彻党的十九大精神和习近平新时代中国特色社会主义思想以及省第十三次党代会精神，坚持正确的政治方向和舆论导向，切实着力于贯彻新思想、顺应新时代、肩负新使命、展现新作为，坚持“办好刊物、带好队伍、守好红线”的工作思路，履职尽责，完成省委和部里交办的各项工作任务。</t>
  </si>
  <si>
    <t xml:space="preserve">为树立正确的思想政治方向和舆论导向，以“办好刊物、带好队伍、守好红线”为主要工作思路开展各项工作。2020年，实际编辑出版专刊3部。重点聚焦疫情防控、产业发展、脱贫攻坚等全省阶段性重点工作，策划完成了“决战决胜脱贫攻坚”“坚持两手抓、夺取双胜利”“走向我们的小康生活”等重大主题宣传报道。并积极推出精品力作，策划精品、内容为“王”的同时，杂志社也积极向中宣部、中国期刊协会、省记协报送优秀稿件，并在《党的建设》2019年第9期《亲切的关怀 巨大的鼓舞——学习宣传贯彻习近平总书记视察甘肃重要讲话精神专刊》组合报道《追寻领袖的足迹》，首次荣获“甘肃新闻奖特别奖”。与此同时，杂志社着力创新宣传报道手段，在进一步办好《党的建设》网站和微信公众号的基础上，于今年6月开通了“《党的建设》杂志”抖音号，并在“甘肃党的建设”微信公众号同步推出“甘肃党的建设微电台”，以视频、音频形式宣传党的大政方针，讲述红色故事，传承红色文化，努力构建党刊宣传矩阵。在内部管理监督方面，不断持续推进制度建设，不断强化日常监督。同时也认真做好帮扶工作，开展走访慰问、助力基层设施建设、开展奖学助学活动，从而达到提振群众致富信心的目的。此外，还全力完成部里交办的工作任务。
</t>
  </si>
  <si>
    <t>参与培训人数</t>
  </si>
  <si>
    <t>≥120人</t>
  </si>
  <si>
    <t>120人</t>
  </si>
  <si>
    <t>发放工资人员数</t>
  </si>
  <si>
    <t>≥17人</t>
  </si>
  <si>
    <t>34人</t>
  </si>
  <si>
    <t>新招专业技术人员10人，社聘人员6人。</t>
  </si>
  <si>
    <t>≥1311平方米</t>
  </si>
  <si>
    <t>1311平方米</t>
  </si>
  <si>
    <t>公务用车维护数量</t>
  </si>
  <si>
    <t>≥2辆</t>
  </si>
  <si>
    <t>2辆</t>
  </si>
  <si>
    <t>购置办公设备台数</t>
  </si>
  <si>
    <t>16台（件）</t>
  </si>
  <si>
    <t>根据工作需要厉行节约。</t>
  </si>
  <si>
    <t>会议参会人数</t>
  </si>
  <si>
    <t>奖励优秀刊物征订发行单位</t>
  </si>
  <si>
    <t>≥70个</t>
  </si>
  <si>
    <t>70个</t>
  </si>
  <si>
    <t>奖励优秀刊物征订发行人员</t>
  </si>
  <si>
    <t>260人</t>
  </si>
  <si>
    <t>享受伙食补助人数</t>
  </si>
  <si>
    <t>≥34人</t>
  </si>
  <si>
    <t>印刷刊物数量</t>
  </si>
  <si>
    <t>≥396万册</t>
  </si>
  <si>
    <t>394.47万册</t>
  </si>
  <si>
    <t>≥54000度</t>
  </si>
  <si>
    <t>25790.5度</t>
  </si>
  <si>
    <t>厉行节约</t>
  </si>
  <si>
    <t>≥1500吨</t>
  </si>
  <si>
    <t>700吨</t>
  </si>
  <si>
    <t>邮寄刊物数量</t>
  </si>
  <si>
    <t>386.04万册</t>
  </si>
  <si>
    <t>组织各市州宣传征订活动次数</t>
  </si>
  <si>
    <t>≥15次</t>
  </si>
  <si>
    <t>15次</t>
  </si>
  <si>
    <t>组织会议次数</t>
  </si>
  <si>
    <t>重大主题选出报道（次）</t>
  </si>
  <si>
    <t>编辑出版专刊（部）</t>
  </si>
  <si>
    <t>24摄氏度</t>
  </si>
  <si>
    <t>供水供电全年覆盖率</t>
  </si>
  <si>
    <t>公务用车维护运行稳定率</t>
  </si>
  <si>
    <t>伙食补助足额拨付率</t>
  </si>
  <si>
    <t>奖励奖金足额准确发放率</t>
  </si>
  <si>
    <t>92%</t>
  </si>
  <si>
    <t>刊物印刷验收合格率</t>
  </si>
  <si>
    <t>刊物邮寄准确率</t>
  </si>
  <si>
    <t>人员工资足额准确发放率</t>
  </si>
  <si>
    <t>宣传发布覆盖率</t>
  </si>
  <si>
    <t>伙食补助拨付及时性</t>
  </si>
  <si>
    <t>奖励奖金发放及时性</t>
  </si>
  <si>
    <t>刊物印刷及时性</t>
  </si>
  <si>
    <t>刊物邮寄及时性</t>
  </si>
  <si>
    <t>人员工资发放及时性</t>
  </si>
  <si>
    <t>宣传发布及时性</t>
  </si>
  <si>
    <t>组织培训、会议及时性</t>
  </si>
  <si>
    <t>社会大众政策知晓率</t>
  </si>
  <si>
    <t>93%</t>
  </si>
  <si>
    <t>≥100%</t>
  </si>
  <si>
    <t>精神文明建设重点工作经费（部门本级）</t>
  </si>
  <si>
    <t>580</t>
  </si>
  <si>
    <t>2020年度，为了提高公民道德水平和社会文明程度,为了建设幸福美好新甘肃，为了丰润道德滋养，为群众创造良好的文化条件。我单位依据重点工作安排资金支出计划及范围，计划开展精神文明建设重点工作会议、全省精神文明建设骨干培训班以及其他重点工作等；同时，为进一步提高公民的道德水平和社会文明程度，我单位将印刷甘肃省精神文明建设宣传杂志、《文明行为促进条例》绘本以及宣传手册等，同时并完成全国文明城市等测评验收复工作，持续推进志愿服务建设，加强未成年人思想道德建设等工作。</t>
  </si>
  <si>
    <t>2020年度，为了建设幸福美好的新甘肃，为了进一步提高公民道德水平和社会文明程度，我单位根据重点工作安排资金支出计划及范围，开展精神文明建设重点工作会议9次，举办全省精神文明建设重点工作培训班3次，开展重点工作活动6次；并累计印刷甘肃省精神文明建设宣传杂志、《文明行为促进条例》绘本、宣传手册等宣传资料2万余册；完成了全国文明城市等测评验收复查工作，同时有效推进了志愿服务的建设，进一步加强了未成年人思想道德建设工作，为建设幸福美好新甘肃提供了有力保障。</t>
  </si>
  <si>
    <t>《文明家庭风采》印制册数</t>
  </si>
  <si>
    <t>≥1000册</t>
  </si>
  <si>
    <t>0册</t>
  </si>
  <si>
    <t>2020年底完成“文明家庭”评选工作，2021年开展拍张照，制作画册等工作。</t>
  </si>
  <si>
    <t>《文明行为促进条例》绘本、宣传手册印制册数</t>
  </si>
  <si>
    <t>≥50000册</t>
  </si>
  <si>
    <t>20000册</t>
  </si>
  <si>
    <t>为了节约项目资金，采用部分印制画册，部分媒体宣传来完成此项工作，故完成值低于年初目标值。</t>
  </si>
  <si>
    <t>《文明行为促进条例》漫画创作数量</t>
  </si>
  <si>
    <t>≥100副</t>
  </si>
  <si>
    <t>102副</t>
  </si>
  <si>
    <t>办公设备购置种类</t>
  </si>
  <si>
    <t>≥6种</t>
  </si>
  <si>
    <t>2种</t>
  </si>
  <si>
    <t>厉行节约，本年度按工作需求只采购桌椅两种设备。</t>
  </si>
  <si>
    <t>甘肃精神文明系统数字信息化建设第三方服务商数量</t>
  </si>
  <si>
    <t>4家</t>
  </si>
  <si>
    <t>公益广告宣传制作数量</t>
  </si>
  <si>
    <t>6部</t>
  </si>
  <si>
    <t>会议资料印刷种类</t>
  </si>
  <si>
    <t>≥2种</t>
  </si>
  <si>
    <t>印刷了甘肃省精神文明建设宣传杂志、《文明行为促进条例》绘本、宣传手册印刷</t>
  </si>
  <si>
    <t>精神文明建设重点工作会议开展次数</t>
  </si>
  <si>
    <t>≥9次</t>
  </si>
  <si>
    <t>全国文明城市等测评验收复查人数</t>
  </si>
  <si>
    <t>31人</t>
  </si>
  <si>
    <t>全省精神文明建设重点工作培训班举办次数</t>
  </si>
  <si>
    <t>荣誉表彰发放种类</t>
  </si>
  <si>
    <t>脱贫攻坚帮扶村数量</t>
  </si>
  <si>
    <t>重点工作活动开展场次</t>
  </si>
  <si>
    <t>≥6次</t>
  </si>
  <si>
    <t>7次</t>
  </si>
  <si>
    <t>专题调研次数</t>
  </si>
  <si>
    <t>调研成果转化率</t>
  </si>
  <si>
    <t>会议精神传达率</t>
  </si>
  <si>
    <t>活动完成率</t>
  </si>
  <si>
    <t>先进典型宣传覆盖率</t>
  </si>
  <si>
    <t>重点工作政策符合率</t>
  </si>
  <si>
    <t>专题调研与年度重点工作匹配率</t>
  </si>
  <si>
    <t>重点工作调研及时性</t>
  </si>
  <si>
    <t>资金拨付及时性</t>
  </si>
  <si>
    <t>公民道德水平和社会文明程度提升性</t>
  </si>
  <si>
    <t>会议精神传达率、覆盖率、知晓率</t>
  </si>
  <si>
    <t>社会和谐稳定提升性</t>
  </si>
  <si>
    <t>培训人员满意率</t>
  </si>
  <si>
    <t>人民群众满意率</t>
  </si>
  <si>
    <t>实施部门满意率</t>
  </si>
  <si>
    <t>新时代文明实践中心试点建设经费（部门本级）</t>
  </si>
  <si>
    <t>150</t>
  </si>
  <si>
    <t xml:space="preserve"> -</t>
  </si>
  <si>
    <t>推动习近平新时代中国特色社会主义思想深入人心落地生根、助推乡村振兴、助力打赢打好脱贫攻坚战、进一步加强和改进基层思想政治工作、更好满足农民精神文化生活新期待，必将有力推动宣传思想工作守正创新开创新局，为与全国一道全面建成小康社会、加快建设幸福美好新甘肃汇集强化的精神力量。</t>
  </si>
  <si>
    <t>推动习近平新时代中国特色社会主义思想深入人心落地生根、助推乡村振兴、助力打赢打好脱贫攻坚战、加强和改进了基层思想政治工作、更好满足了农民精神文化生活新期待，有力推动宣传思想工作守正创新开创新局，为与全国一道全面建成小康社会、加快建设幸福美好新甘肃汇集强化的精神力量。
坚持以习近平新时代中国特色社会主义思想为指导，贯彻落实《中国共产党宣传工作条例》，以县域为整体，以县、乡镇、村三级为单元，以志愿服务为基本形式，以资源整合为抓手，以群众满意为根本标准，统筹推进学习实践科学理论、宣传宣讲党的政策、培育践行主流价值、丰富活跃文化生活、持续深入移风易俗等五项重要内容，着力推动新时代稳定实践中心建设接地气有活力可持续，努力成为学习传播科学理论的大众平台、加强基层思想政治工作的坚强阵地、培养时代新人和弘扬时代新风的精神家园、开展中国特色志愿服务的广阔舞台。</t>
  </si>
  <si>
    <t>国家设点数量</t>
  </si>
  <si>
    <t>全国优秀试点建设工作经费补助拨付数量</t>
  </si>
  <si>
    <t>≥12个</t>
  </si>
  <si>
    <t>根据实际工作情况，对优秀试点进行部分补助，其他部分待下一年统筹安排。</t>
  </si>
  <si>
    <t>全省试点建设会议场次</t>
  </si>
  <si>
    <t>省级试点数量</t>
  </si>
  <si>
    <t>外出考察人数</t>
  </si>
  <si>
    <t>≥50人</t>
  </si>
  <si>
    <t>50人</t>
  </si>
  <si>
    <t>志愿服务活动次数</t>
  </si>
  <si>
    <t>专项培训人数</t>
  </si>
  <si>
    <t>出差安全保障率</t>
  </si>
  <si>
    <t>试点建设完成率</t>
  </si>
  <si>
    <t>宣传资料发放到位率</t>
  </si>
  <si>
    <t>专项培训全省试点覆盖率</t>
  </si>
  <si>
    <t>专项培训完成率</t>
  </si>
  <si>
    <t>会议开展及时性</t>
  </si>
  <si>
    <t>试点建设及时性</t>
  </si>
  <si>
    <t>资金支付及时性</t>
  </si>
  <si>
    <t>党的政策知晓率</t>
  </si>
  <si>
    <t>人民群众精神文化丰富性</t>
  </si>
  <si>
    <t>人民群众思想觉悟提升性</t>
  </si>
  <si>
    <t>长效管理机制健全</t>
  </si>
  <si>
    <t>人员配备率</t>
  </si>
  <si>
    <t>信息共享率</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</si>
</sst>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0.00_ "/>
    <numFmt numFmtId="41" formatCode="_ * #,##0_ ;_ * \-#,##0_ ;_ * &quot;-&quot;_ ;_ @_ "/>
    <numFmt numFmtId="42" formatCode="_ &quot;￥&quot;* #,##0_ ;_ &quot;￥&quot;* \-#,##0_ ;_ &quot;￥&quot;* &quot;-&quot;_ ;_ @_ "/>
  </numFmts>
  <fonts count="42">
    <font>
      <sz val="11"/>
      <color theme="1"/>
      <name val="宋体"/>
      <charset val="134"/>
      <scheme val="minor"/>
    </font>
    <font>
      <sz val="20"/>
      <color theme="1"/>
      <name val="宋体"/>
      <charset val="134"/>
      <scheme val="minor"/>
    </font>
    <font>
      <sz val="1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color indexed="63"/>
      <name val="宋体"/>
      <charset val="134"/>
    </font>
    <font>
      <sz val="10"/>
      <name val="宋体"/>
      <charset val="134"/>
    </font>
    <font>
      <b/>
      <sz val="9"/>
      <color rgb="FF000000"/>
      <name val="宋体"/>
      <charset val="134"/>
      <scheme val="minor"/>
    </font>
    <font>
      <b/>
      <sz val="10"/>
      <color indexed="63"/>
      <name val="宋体"/>
      <charset val="134"/>
    </font>
    <font>
      <sz val="9"/>
      <color theme="1"/>
      <name val="宋体"/>
      <charset val="134"/>
      <scheme val="minor"/>
    </font>
    <font>
      <sz val="9"/>
      <color rgb="FF000000"/>
      <name val="宋体"/>
      <charset val="134"/>
      <scheme val="minor"/>
    </font>
    <font>
      <sz val="10"/>
      <name val="宋体"/>
      <charset val="134"/>
      <scheme val="minor"/>
    </font>
    <font>
      <sz val="11"/>
      <color rgb="FFFF0000"/>
      <name val="宋体"/>
      <charset val="134"/>
      <scheme val="minor"/>
    </font>
    <font>
      <sz val="10"/>
      <color rgb="FFFF0000"/>
      <name val="宋体"/>
      <charset val="134"/>
    </font>
    <font>
      <b/>
      <sz val="16"/>
      <color indexed="8"/>
      <name val="宋体"/>
      <charset val="134"/>
    </font>
    <font>
      <sz val="11"/>
      <color indexed="8"/>
      <name val="宋体"/>
      <charset val="134"/>
    </font>
    <font>
      <b/>
      <sz val="10.5"/>
      <color indexed="8"/>
      <name val="宋体"/>
      <charset val="134"/>
    </font>
    <font>
      <sz val="10.5"/>
      <color indexed="8"/>
      <name val="宋体"/>
      <charset val="134"/>
    </font>
    <font>
      <sz val="11"/>
      <color indexed="63"/>
      <name val="宋体"/>
      <charset val="134"/>
    </font>
    <font>
      <b/>
      <sz val="11"/>
      <color theme="1"/>
      <name val="宋体"/>
      <charset val="134"/>
      <scheme val="minor"/>
    </font>
    <font>
      <b/>
      <sz val="10"/>
      <name val="宋体"/>
      <charset val="134"/>
    </font>
    <font>
      <b/>
      <sz val="11"/>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8" fillId="16" borderId="0" applyNumberFormat="0" applyBorder="0" applyAlignment="0" applyProtection="0">
      <alignment vertical="center"/>
    </xf>
    <xf numFmtId="0" fontId="37" fillId="11"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4"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1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30" applyNumberFormat="0" applyFont="0" applyAlignment="0" applyProtection="0">
      <alignment vertical="center"/>
    </xf>
    <xf numFmtId="0" fontId="30" fillId="22"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28" applyNumberFormat="0" applyFill="0" applyAlignment="0" applyProtection="0">
      <alignment vertical="center"/>
    </xf>
    <xf numFmtId="0" fontId="24" fillId="0" borderId="28" applyNumberFormat="0" applyFill="0" applyAlignment="0" applyProtection="0">
      <alignment vertical="center"/>
    </xf>
    <xf numFmtId="0" fontId="30" fillId="18" borderId="0" applyNumberFormat="0" applyBorder="0" applyAlignment="0" applyProtection="0">
      <alignment vertical="center"/>
    </xf>
    <xf numFmtId="0" fontId="27" fillId="0" borderId="32" applyNumberFormat="0" applyFill="0" applyAlignment="0" applyProtection="0">
      <alignment vertical="center"/>
    </xf>
    <xf numFmtId="0" fontId="30" fillId="21" borderId="0" applyNumberFormat="0" applyBorder="0" applyAlignment="0" applyProtection="0">
      <alignment vertical="center"/>
    </xf>
    <xf numFmtId="0" fontId="31" fillId="8" borderId="29" applyNumberFormat="0" applyAlignment="0" applyProtection="0">
      <alignment vertical="center"/>
    </xf>
    <xf numFmtId="0" fontId="39" fillId="8" borderId="33" applyNumberFormat="0" applyAlignment="0" applyProtection="0">
      <alignment vertical="center"/>
    </xf>
    <xf numFmtId="0" fontId="23" fillId="5" borderId="27" applyNumberFormat="0" applyAlignment="0" applyProtection="0">
      <alignment vertical="center"/>
    </xf>
    <xf numFmtId="0" fontId="38" fillId="26" borderId="0" applyNumberFormat="0" applyBorder="0" applyAlignment="0" applyProtection="0">
      <alignment vertical="center"/>
    </xf>
    <xf numFmtId="0" fontId="30" fillId="29" borderId="0" applyNumberFormat="0" applyBorder="0" applyAlignment="0" applyProtection="0">
      <alignment vertical="center"/>
    </xf>
    <xf numFmtId="0" fontId="40" fillId="0" borderId="34" applyNumberFormat="0" applyFill="0" applyAlignment="0" applyProtection="0">
      <alignment vertical="center"/>
    </xf>
    <xf numFmtId="0" fontId="33" fillId="0" borderId="31" applyNumberFormat="0" applyFill="0" applyAlignment="0" applyProtection="0">
      <alignment vertical="center"/>
    </xf>
    <xf numFmtId="0" fontId="41" fillId="30" borderId="0" applyNumberFormat="0" applyBorder="0" applyAlignment="0" applyProtection="0">
      <alignment vertical="center"/>
    </xf>
    <xf numFmtId="0" fontId="36" fillId="10" borderId="0" applyNumberFormat="0" applyBorder="0" applyAlignment="0" applyProtection="0">
      <alignment vertical="center"/>
    </xf>
    <xf numFmtId="0" fontId="38" fillId="15" borderId="0" applyNumberFormat="0" applyBorder="0" applyAlignment="0" applyProtection="0">
      <alignment vertical="center"/>
    </xf>
    <xf numFmtId="0" fontId="30" fillId="7" borderId="0" applyNumberFormat="0" applyBorder="0" applyAlignment="0" applyProtection="0">
      <alignment vertical="center"/>
    </xf>
    <xf numFmtId="0" fontId="38" fillId="23" borderId="0" applyNumberFormat="0" applyBorder="0" applyAlignment="0" applyProtection="0">
      <alignment vertical="center"/>
    </xf>
    <xf numFmtId="0" fontId="38" fillId="13" borderId="0" applyNumberFormat="0" applyBorder="0" applyAlignment="0" applyProtection="0">
      <alignment vertical="center"/>
    </xf>
    <xf numFmtId="0" fontId="38" fillId="25" borderId="0" applyNumberFormat="0" applyBorder="0" applyAlignment="0" applyProtection="0">
      <alignment vertical="center"/>
    </xf>
    <xf numFmtId="0" fontId="38" fillId="33" borderId="0" applyNumberFormat="0" applyBorder="0" applyAlignment="0" applyProtection="0">
      <alignment vertical="center"/>
    </xf>
    <xf numFmtId="0" fontId="30" fillId="35" borderId="0" applyNumberFormat="0" applyBorder="0" applyAlignment="0" applyProtection="0">
      <alignment vertical="center"/>
    </xf>
    <xf numFmtId="0" fontId="30" fillId="28" borderId="0" applyNumberFormat="0" applyBorder="0" applyAlignment="0" applyProtection="0">
      <alignment vertical="center"/>
    </xf>
    <xf numFmtId="0" fontId="38" fillId="24" borderId="0" applyNumberFormat="0" applyBorder="0" applyAlignment="0" applyProtection="0">
      <alignment vertical="center"/>
    </xf>
    <xf numFmtId="0" fontId="38" fillId="32" borderId="0" applyNumberFormat="0" applyBorder="0" applyAlignment="0" applyProtection="0">
      <alignment vertical="center"/>
    </xf>
    <xf numFmtId="0" fontId="30" fillId="34" borderId="0" applyNumberFormat="0" applyBorder="0" applyAlignment="0" applyProtection="0">
      <alignment vertical="center"/>
    </xf>
    <xf numFmtId="0" fontId="38" fillId="12" borderId="0" applyNumberFormat="0" applyBorder="0" applyAlignment="0" applyProtection="0">
      <alignment vertical="center"/>
    </xf>
    <xf numFmtId="0" fontId="30" fillId="17" borderId="0" applyNumberFormat="0" applyBorder="0" applyAlignment="0" applyProtection="0">
      <alignment vertical="center"/>
    </xf>
    <xf numFmtId="0" fontId="30" fillId="27" borderId="0" applyNumberFormat="0" applyBorder="0" applyAlignment="0" applyProtection="0">
      <alignment vertical="center"/>
    </xf>
    <xf numFmtId="0" fontId="38" fillId="31" borderId="0" applyNumberFormat="0" applyBorder="0" applyAlignment="0" applyProtection="0">
      <alignment vertical="center"/>
    </xf>
    <xf numFmtId="0" fontId="30" fillId="20" borderId="0" applyNumberFormat="0" applyBorder="0" applyAlignment="0" applyProtection="0">
      <alignment vertical="center"/>
    </xf>
  </cellStyleXfs>
  <cellXfs count="136">
    <xf numFmtId="0" fontId="0" fillId="0" borderId="0" xfId="0">
      <alignment vertical="center"/>
    </xf>
    <xf numFmtId="0" fontId="1" fillId="0" borderId="0" xfId="0" applyFont="1">
      <alignment vertical="center"/>
    </xf>
    <xf numFmtId="0" fontId="0" fillId="0" borderId="0" xfId="0" applyAlignme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9"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49" fontId="8"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49" fontId="8" fillId="0" borderId="1" xfId="0" applyNumberFormat="1" applyFont="1" applyBorder="1" applyAlignment="1">
      <alignment vertical="center" wrapText="1"/>
    </xf>
    <xf numFmtId="0" fontId="9" fillId="2" borderId="1" xfId="0"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wrapText="1"/>
    </xf>
    <xf numFmtId="0" fontId="0" fillId="0" borderId="0" xfId="0" applyBorder="1">
      <alignment vertical="center"/>
    </xf>
    <xf numFmtId="0" fontId="11" fillId="0" borderId="1" xfId="0" applyFont="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Font="1">
      <alignmen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6" fillId="2" borderId="9" xfId="0" applyFont="1" applyFill="1" applyBorder="1" applyAlignment="1">
      <alignment horizontal="center" vertical="center" wrapText="1"/>
    </xf>
    <xf numFmtId="0" fontId="0" fillId="0" borderId="0" xfId="0" applyFont="1" applyAlignment="1">
      <alignment vertical="center" wrapText="1"/>
    </xf>
    <xf numFmtId="0" fontId="5" fillId="0"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0" borderId="1" xfId="0" applyFont="1" applyBorder="1">
      <alignment vertical="center"/>
    </xf>
    <xf numFmtId="0" fontId="4" fillId="0" borderId="3" xfId="0" applyFont="1" applyBorder="1">
      <alignment vertical="center"/>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13" fillId="0" borderId="0" xfId="0" applyFont="1">
      <alignment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4" fillId="2" borderId="1" xfId="0" applyFont="1" applyFill="1" applyBorder="1" applyAlignment="1">
      <alignment horizontal="left" vertical="center" wrapText="1"/>
    </xf>
    <xf numFmtId="176" fontId="7"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0" fillId="0" borderId="0" xfId="0" applyNumberFormat="1" applyFont="1" applyFill="1" applyBorder="1" applyAlignment="1"/>
    <xf numFmtId="0" fontId="15" fillId="0" borderId="0" xfId="0" applyNumberFormat="1" applyFont="1" applyFill="1" applyBorder="1" applyAlignment="1" applyProtection="1">
      <alignment horizontal="center" vertical="center" wrapText="1"/>
    </xf>
    <xf numFmtId="0" fontId="16" fillId="2" borderId="0" xfId="0" applyFont="1" applyFill="1" applyBorder="1" applyAlignment="1">
      <alignment vertical="center" wrapText="1"/>
    </xf>
    <xf numFmtId="0" fontId="16" fillId="0" borderId="0" xfId="0" applyFont="1" applyBorder="1" applyAlignment="1">
      <alignment vertical="center" wrapText="1"/>
    </xf>
    <xf numFmtId="0" fontId="17"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xf numFmtId="0" fontId="17" fillId="0" borderId="1" xfId="0" applyNumberFormat="1" applyFont="1" applyFill="1" applyBorder="1" applyAlignment="1" applyProtection="1">
      <alignment horizontal="center" vertical="center"/>
    </xf>
    <xf numFmtId="0" fontId="19" fillId="2" borderId="1" xfId="0" applyFont="1" applyFill="1" applyBorder="1" applyAlignment="1">
      <alignment horizontal="center" vertical="center" wrapText="1"/>
    </xf>
    <xf numFmtId="10" fontId="19" fillId="2" borderId="1" xfId="0" applyNumberFormat="1" applyFont="1" applyFill="1" applyBorder="1" applyAlignment="1">
      <alignment horizontal="center" vertical="center" wrapText="1"/>
    </xf>
    <xf numFmtId="0" fontId="17" fillId="0" borderId="16" xfId="0" applyNumberFormat="1" applyFont="1" applyFill="1" applyBorder="1" applyAlignment="1" applyProtection="1">
      <alignment horizontal="center" vertical="center" wrapText="1"/>
    </xf>
    <xf numFmtId="0" fontId="20" fillId="0" borderId="1" xfId="0" applyNumberFormat="1" applyFont="1" applyFill="1" applyBorder="1" applyAlignment="1">
      <alignment horizontal="center" vertical="center"/>
    </xf>
    <xf numFmtId="0" fontId="18" fillId="0" borderId="1" xfId="0" applyNumberFormat="1" applyFont="1" applyFill="1" applyBorder="1" applyAlignment="1" applyProtection="1">
      <alignment horizontal="left" vertical="center" wrapText="1"/>
    </xf>
    <xf numFmtId="0" fontId="19" fillId="2" borderId="16" xfId="0" applyFont="1" applyFill="1" applyBorder="1" applyAlignment="1">
      <alignment horizontal="center" vertical="center" wrapText="1"/>
    </xf>
    <xf numFmtId="0" fontId="19" fillId="2" borderId="1" xfId="0" applyFont="1" applyFill="1" applyBorder="1" applyAlignment="1">
      <alignment horizontal="left" vertical="center" wrapText="1"/>
    </xf>
    <xf numFmtId="9" fontId="19" fillId="2"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9" fillId="2" borderId="1" xfId="0" applyNumberFormat="1" applyFont="1" applyFill="1" applyBorder="1" applyAlignment="1">
      <alignment horizontal="left" vertical="center" wrapText="1"/>
    </xf>
    <xf numFmtId="0" fontId="18" fillId="0" borderId="17" xfId="0" applyNumberFormat="1" applyFont="1" applyFill="1" applyBorder="1" applyAlignment="1" applyProtection="1">
      <alignment horizontal="center" vertical="center" wrapText="1"/>
    </xf>
    <xf numFmtId="0" fontId="17" fillId="0" borderId="18" xfId="0" applyNumberFormat="1" applyFont="1" applyFill="1" applyBorder="1" applyAlignment="1" applyProtection="1">
      <alignment horizontal="center" vertical="center"/>
    </xf>
    <xf numFmtId="0" fontId="19" fillId="2" borderId="18" xfId="0" applyFont="1" applyFill="1" applyBorder="1" applyAlignment="1">
      <alignment horizontal="center" vertical="center" wrapText="1"/>
    </xf>
    <xf numFmtId="0" fontId="20" fillId="0" borderId="18" xfId="0" applyNumberFormat="1" applyFont="1" applyFill="1" applyBorder="1" applyAlignment="1">
      <alignment horizontal="center" vertical="center"/>
    </xf>
    <xf numFmtId="0" fontId="18" fillId="0" borderId="18" xfId="0" applyNumberFormat="1" applyFont="1" applyFill="1" applyBorder="1" applyAlignment="1" applyProtection="1">
      <alignment horizontal="left" vertical="center" wrapText="1"/>
    </xf>
    <xf numFmtId="0" fontId="17" fillId="0" borderId="18" xfId="0" applyNumberFormat="1" applyFont="1" applyFill="1" applyBorder="1" applyAlignment="1" applyProtection="1">
      <alignment horizontal="center" vertical="center" wrapText="1"/>
    </xf>
    <xf numFmtId="0" fontId="19" fillId="2" borderId="18" xfId="0" applyFont="1" applyFill="1" applyBorder="1" applyAlignment="1">
      <alignment horizontal="left" vertical="center" wrapText="1"/>
    </xf>
    <xf numFmtId="0" fontId="19" fillId="2" borderId="18" xfId="0" applyFont="1" applyFill="1" applyBorder="1" applyAlignment="1">
      <alignment horizontal="left" vertical="top" wrapText="1"/>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xf>
    <xf numFmtId="9" fontId="0" fillId="0" borderId="1" xfId="0" applyNumberFormat="1" applyFont="1" applyFill="1" applyBorder="1" applyAlignment="1">
      <alignment horizontal="center" vertical="center"/>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0" fillId="0" borderId="16" xfId="0" applyNumberFormat="1" applyFont="1" applyFill="1" applyBorder="1" applyAlignment="1">
      <alignment horizontal="center" vertical="center"/>
    </xf>
    <xf numFmtId="0" fontId="0" fillId="0" borderId="1" xfId="0" applyNumberFormat="1" applyFont="1" applyFill="1" applyBorder="1" applyAlignment="1">
      <alignment horizontal="left" vertical="center"/>
    </xf>
    <xf numFmtId="0" fontId="0" fillId="0" borderId="2" xfId="0" applyNumberFormat="1" applyFont="1" applyFill="1" applyBorder="1" applyAlignment="1">
      <alignment horizontal="center"/>
    </xf>
    <xf numFmtId="0" fontId="0" fillId="0" borderId="16" xfId="0" applyNumberFormat="1" applyFont="1" applyFill="1" applyBorder="1" applyAlignment="1"/>
    <xf numFmtId="0" fontId="21" fillId="0" borderId="16"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18" fillId="0" borderId="16" xfId="0" applyNumberFormat="1" applyFont="1" applyFill="1" applyBorder="1" applyAlignment="1" applyProtection="1">
      <alignment horizontal="left" vertical="center" wrapText="1"/>
    </xf>
    <xf numFmtId="0" fontId="18" fillId="0" borderId="23" xfId="0" applyNumberFormat="1" applyFont="1" applyFill="1" applyBorder="1" applyAlignment="1" applyProtection="1">
      <alignment horizontal="left" vertical="center" wrapText="1"/>
    </xf>
    <xf numFmtId="0" fontId="18" fillId="0" borderId="24" xfId="0" applyNumberFormat="1" applyFont="1" applyFill="1" applyBorder="1" applyAlignment="1" applyProtection="1">
      <alignment horizontal="left" vertical="center" wrapText="1"/>
    </xf>
    <xf numFmtId="0" fontId="0" fillId="0" borderId="25" xfId="0" applyNumberFormat="1" applyFont="1" applyFill="1" applyBorder="1" applyAlignment="1">
      <alignment horizontal="center"/>
    </xf>
    <xf numFmtId="0" fontId="0" fillId="0" borderId="18" xfId="0" applyNumberFormat="1" applyFont="1" applyFill="1" applyBorder="1" applyAlignment="1"/>
    <xf numFmtId="0" fontId="21" fillId="0" borderId="18" xfId="0" applyNumberFormat="1" applyFont="1" applyFill="1" applyBorder="1" applyAlignment="1">
      <alignment horizontal="center" vertical="center"/>
    </xf>
    <xf numFmtId="0" fontId="18" fillId="0" borderId="26" xfId="0" applyNumberFormat="1"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customXml" Target="../ink/ink9.xml"/><Relationship Id="rId8" Type="http://schemas.openxmlformats.org/officeDocument/2006/relationships/customXml" Target="../ink/ink8.xml"/><Relationship Id="rId7" Type="http://schemas.openxmlformats.org/officeDocument/2006/relationships/customXml" Target="../ink/ink7.xml"/><Relationship Id="rId6" Type="http://schemas.openxmlformats.org/officeDocument/2006/relationships/customXml" Target="../ink/ink6.xml"/><Relationship Id="rId5" Type="http://schemas.openxmlformats.org/officeDocument/2006/relationships/customXml" Target="../ink/ink5.xml"/><Relationship Id="rId4" Type="http://schemas.openxmlformats.org/officeDocument/2006/relationships/customXml" Target="../ink/ink4.xml"/><Relationship Id="rId3" Type="http://schemas.openxmlformats.org/officeDocument/2006/relationships/customXml" Target="../ink/ink3.xml"/><Relationship Id="rId2" Type="http://schemas.openxmlformats.org/officeDocument/2006/relationships/customXml" Target="../ink/ink2.xml"/><Relationship Id="rId11" Type="http://schemas.openxmlformats.org/officeDocument/2006/relationships/customXml" Target="../ink/ink11.xml"/><Relationship Id="rId10" Type="http://schemas.openxmlformats.org/officeDocument/2006/relationships/customXml" Target="../ink/ink10.xml"/><Relationship Id="rId1" Type="http://schemas.openxmlformats.org/officeDocument/2006/relationships/customXml" Target="../ink/ink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458695</xdr:colOff>
      <xdr:row>51</xdr:row>
      <xdr:rowOff>302744</xdr:rowOff>
    </xdr:from>
    <xdr:to>
      <xdr:col>2</xdr:col>
      <xdr:colOff>459055</xdr:colOff>
      <xdr:row>51</xdr:row>
      <xdr:rowOff>303104</xdr:rowOff>
    </xdr:to>
    <xdr:contentPart xmlns:xdr14="http://schemas.microsoft.com/office/excel/2010/spreadsheetDrawing" r:id="rId1">
      <xdr14:nvContentPartPr>
        <xdr14:cNvPr id="2" name="墨迹 1"/>
        <xdr14:cNvContentPartPr/>
      </xdr14:nvContentPartPr>
      <xdr14:nvPr/>
      <xdr14:xfrm>
        <a:off x="3163570" y="34994215"/>
        <a:ext cx="0" cy="635"/>
      </xdr14:xfrm>
    </xdr:contentPart>
    <xdr:clientData/>
  </xdr:twoCellAnchor>
  <xdr:twoCellAnchor editAs="oneCell">
    <xdr:from>
      <xdr:col>2</xdr:col>
      <xdr:colOff>666399</xdr:colOff>
      <xdr:row>60</xdr:row>
      <xdr:rowOff>233649</xdr:rowOff>
    </xdr:from>
    <xdr:to>
      <xdr:col>2</xdr:col>
      <xdr:colOff>753519</xdr:colOff>
      <xdr:row>60</xdr:row>
      <xdr:rowOff>303129</xdr:rowOff>
    </xdr:to>
    <xdr:contentPart xmlns:xdr14="http://schemas.microsoft.com/office/excel/2010/spreadsheetDrawing" r:id="rId2">
      <xdr14:nvContentPartPr>
        <xdr14:cNvPr id="5" name="墨迹 4"/>
        <xdr14:cNvContentPartPr/>
      </xdr14:nvContentPartPr>
      <xdr14:nvPr/>
      <xdr14:xfrm>
        <a:off x="3371215" y="38182550"/>
        <a:ext cx="86995" cy="69850"/>
      </xdr14:xfrm>
    </xdr:contentPart>
    <xdr:clientData/>
  </xdr:twoCellAnchor>
  <xdr:twoCellAnchor editAs="oneCell">
    <xdr:from>
      <xdr:col>2</xdr:col>
      <xdr:colOff>830935</xdr:colOff>
      <xdr:row>61</xdr:row>
      <xdr:rowOff>277012</xdr:rowOff>
    </xdr:from>
    <xdr:to>
      <xdr:col>2</xdr:col>
      <xdr:colOff>831295</xdr:colOff>
      <xdr:row>61</xdr:row>
      <xdr:rowOff>277372</xdr:rowOff>
    </xdr:to>
    <xdr:contentPart xmlns:xdr14="http://schemas.microsoft.com/office/excel/2010/spreadsheetDrawing" r:id="rId3">
      <xdr14:nvContentPartPr>
        <xdr14:cNvPr id="6" name="墨迹 5"/>
        <xdr14:cNvContentPartPr/>
      </xdr14:nvContentPartPr>
      <xdr14:nvPr/>
      <xdr14:xfrm>
        <a:off x="3535680" y="38588315"/>
        <a:ext cx="635" cy="0"/>
      </xdr14:xfrm>
    </xdr:contentPart>
    <xdr:clientData/>
  </xdr:twoCellAnchor>
  <xdr:twoCellAnchor editAs="oneCell">
    <xdr:from>
      <xdr:col>2</xdr:col>
      <xdr:colOff>95095</xdr:colOff>
      <xdr:row>61</xdr:row>
      <xdr:rowOff>346069</xdr:rowOff>
    </xdr:from>
    <xdr:to>
      <xdr:col>2</xdr:col>
      <xdr:colOff>95455</xdr:colOff>
      <xdr:row>61</xdr:row>
      <xdr:rowOff>346429</xdr:rowOff>
    </xdr:to>
    <xdr:contentPart xmlns:xdr14="http://schemas.microsoft.com/office/excel/2010/spreadsheetDrawing" r:id="rId4">
      <xdr14:nvContentPartPr>
        <xdr14:cNvPr id="7" name="墨迹 6"/>
        <xdr14:cNvContentPartPr/>
      </xdr14:nvContentPartPr>
      <xdr14:nvPr/>
      <xdr14:xfrm>
        <a:off x="2799715" y="38656895"/>
        <a:ext cx="635" cy="635"/>
      </xdr14:xfrm>
    </xdr:contentPart>
    <xdr:clientData/>
  </xdr:twoCellAnchor>
  <xdr:twoCellAnchor editAs="oneCell">
    <xdr:from>
      <xdr:col>2</xdr:col>
      <xdr:colOff>753175</xdr:colOff>
      <xdr:row>60</xdr:row>
      <xdr:rowOff>181675</xdr:rowOff>
    </xdr:from>
    <xdr:to>
      <xdr:col>2</xdr:col>
      <xdr:colOff>753535</xdr:colOff>
      <xdr:row>60</xdr:row>
      <xdr:rowOff>182035</xdr:rowOff>
    </xdr:to>
    <xdr:contentPart xmlns:xdr14="http://schemas.microsoft.com/office/excel/2010/spreadsheetDrawing" r:id="rId5">
      <xdr14:nvContentPartPr>
        <xdr14:cNvPr id="8" name="墨迹 7"/>
        <xdr14:cNvContentPartPr/>
      </xdr14:nvContentPartPr>
      <xdr14:nvPr/>
      <xdr14:xfrm>
        <a:off x="3458210" y="38131115"/>
        <a:ext cx="0" cy="0"/>
      </xdr14:xfrm>
    </xdr:contentPart>
    <xdr:clientData/>
  </xdr:twoCellAnchor>
  <xdr:twoCellAnchor editAs="oneCell">
    <xdr:from>
      <xdr:col>2</xdr:col>
      <xdr:colOff>1393975</xdr:colOff>
      <xdr:row>61</xdr:row>
      <xdr:rowOff>233749</xdr:rowOff>
    </xdr:from>
    <xdr:to>
      <xdr:col>2</xdr:col>
      <xdr:colOff>1394335</xdr:colOff>
      <xdr:row>61</xdr:row>
      <xdr:rowOff>234109</xdr:rowOff>
    </xdr:to>
    <xdr:contentPart xmlns:xdr14="http://schemas.microsoft.com/office/excel/2010/spreadsheetDrawing" r:id="rId6">
      <xdr14:nvContentPartPr>
        <xdr14:cNvPr id="9" name="墨迹 8"/>
        <xdr14:cNvContentPartPr/>
      </xdr14:nvContentPartPr>
      <xdr14:nvPr/>
      <xdr14:xfrm>
        <a:off x="4098925" y="38545135"/>
        <a:ext cx="0" cy="0"/>
      </xdr14:xfrm>
    </xdr:contentPart>
    <xdr:clientData/>
  </xdr:twoCellAnchor>
  <xdr:twoCellAnchor editAs="oneCell">
    <xdr:from>
      <xdr:col>4</xdr:col>
      <xdr:colOff>588611</xdr:colOff>
      <xdr:row>61</xdr:row>
      <xdr:rowOff>268372</xdr:rowOff>
    </xdr:from>
    <xdr:to>
      <xdr:col>4</xdr:col>
      <xdr:colOff>588971</xdr:colOff>
      <xdr:row>61</xdr:row>
      <xdr:rowOff>268732</xdr:rowOff>
    </xdr:to>
    <xdr:contentPart xmlns:xdr14="http://schemas.microsoft.com/office/excel/2010/spreadsheetDrawing" r:id="rId7">
      <xdr14:nvContentPartPr>
        <xdr14:cNvPr id="10" name="墨迹 9"/>
        <xdr14:cNvContentPartPr/>
      </xdr14:nvContentPartPr>
      <xdr14:nvPr/>
      <xdr14:xfrm>
        <a:off x="7493635" y="38579425"/>
        <a:ext cx="635" cy="635"/>
      </xdr14:xfrm>
    </xdr:contentPart>
    <xdr:clientData/>
  </xdr:twoCellAnchor>
  <xdr:twoCellAnchor editAs="oneCell">
    <xdr:from>
      <xdr:col>2</xdr:col>
      <xdr:colOff>554095</xdr:colOff>
      <xdr:row>60</xdr:row>
      <xdr:rowOff>259435</xdr:rowOff>
    </xdr:from>
    <xdr:to>
      <xdr:col>2</xdr:col>
      <xdr:colOff>554455</xdr:colOff>
      <xdr:row>60</xdr:row>
      <xdr:rowOff>268795</xdr:rowOff>
    </xdr:to>
    <xdr:contentPart xmlns:xdr14="http://schemas.microsoft.com/office/excel/2010/spreadsheetDrawing" r:id="rId8">
      <xdr14:nvContentPartPr>
        <xdr14:cNvPr id="14" name="墨迹 13"/>
        <xdr14:cNvContentPartPr/>
      </xdr14:nvContentPartPr>
      <xdr14:nvPr/>
      <xdr14:xfrm>
        <a:off x="3258820" y="38208585"/>
        <a:ext cx="635" cy="9525"/>
      </xdr14:xfrm>
    </xdr:contentPart>
    <xdr:clientData/>
  </xdr:twoCellAnchor>
  <xdr:twoCellAnchor editAs="oneCell">
    <xdr:from>
      <xdr:col>2</xdr:col>
      <xdr:colOff>355015</xdr:colOff>
      <xdr:row>60</xdr:row>
      <xdr:rowOff>147115</xdr:rowOff>
    </xdr:from>
    <xdr:to>
      <xdr:col>2</xdr:col>
      <xdr:colOff>355375</xdr:colOff>
      <xdr:row>60</xdr:row>
      <xdr:rowOff>147475</xdr:rowOff>
    </xdr:to>
    <xdr:contentPart xmlns:xdr14="http://schemas.microsoft.com/office/excel/2010/spreadsheetDrawing" r:id="rId9">
      <xdr14:nvContentPartPr>
        <xdr14:cNvPr id="15" name="墨迹 14"/>
        <xdr14:cNvContentPartPr/>
      </xdr14:nvContentPartPr>
      <xdr14:nvPr/>
      <xdr14:xfrm>
        <a:off x="3060065" y="38096190"/>
        <a:ext cx="0" cy="635"/>
      </xdr14:xfrm>
    </xdr:contentPart>
    <xdr:clientData/>
  </xdr:twoCellAnchor>
  <xdr:twoCellAnchor editAs="oneCell">
    <xdr:from>
      <xdr:col>2</xdr:col>
      <xdr:colOff>363655</xdr:colOff>
      <xdr:row>60</xdr:row>
      <xdr:rowOff>247555</xdr:rowOff>
    </xdr:from>
    <xdr:to>
      <xdr:col>2</xdr:col>
      <xdr:colOff>389935</xdr:colOff>
      <xdr:row>60</xdr:row>
      <xdr:rowOff>268435</xdr:rowOff>
    </xdr:to>
    <xdr:contentPart xmlns:xdr14="http://schemas.microsoft.com/office/excel/2010/spreadsheetDrawing" r:id="rId10">
      <xdr14:nvContentPartPr>
        <xdr14:cNvPr id="18" name="墨迹 17"/>
        <xdr14:cNvContentPartPr/>
      </xdr14:nvContentPartPr>
      <xdr14:nvPr/>
      <xdr14:xfrm>
        <a:off x="3068320" y="38196520"/>
        <a:ext cx="26670" cy="20955"/>
      </xdr14:xfrm>
    </xdr:contentPart>
    <xdr:clientData/>
  </xdr:twoCellAnchor>
  <xdr:twoCellAnchor editAs="oneCell">
    <xdr:from>
      <xdr:col>7</xdr:col>
      <xdr:colOff>8375</xdr:colOff>
      <xdr:row>64</xdr:row>
      <xdr:rowOff>276840</xdr:rowOff>
    </xdr:from>
    <xdr:to>
      <xdr:col>7</xdr:col>
      <xdr:colOff>8735</xdr:colOff>
      <xdr:row>64</xdr:row>
      <xdr:rowOff>277200</xdr:rowOff>
    </xdr:to>
    <xdr:contentPart xmlns:xdr14="http://schemas.microsoft.com/office/excel/2010/spreadsheetDrawing" r:id="rId11">
      <xdr14:nvContentPartPr>
        <xdr14:cNvPr id="19" name="墨迹 18"/>
        <xdr14:cNvContentPartPr/>
      </xdr14:nvContentPartPr>
      <xdr14:nvPr/>
      <xdr14:xfrm>
        <a:off x="10152380" y="39673530"/>
        <a:ext cx="0" cy="635"/>
      </xdr14:xfrm>
    </xdr:contentPar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1 1,'0'0</inkml:trace>
</inkml:ink>
</file>

<file path=xl/ink/ink10.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72 58,'0'0</inkml:trace>
  <inkml:trace contextRef="#ctx0" brushRef="#br0">0 10,'0'-4,"0"-2</inkml:trace>
</inkml:ink>
</file>

<file path=xl/ink/ink11.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242 193,'0'0</inkml:trace>
  <inkml:trace contextRef="#ctx0" brushRef="#br0">1 0,'0'0</inkml:trace>
</inkml:ink>
</file>

<file path=xl/ink/ink3.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1 0,'0'0</inkml:trace>
</inkml:ink>
</file>

<file path=xl/ink/ink4.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0 1,'0'0</inkml:trace>
</inkml:ink>
</file>

<file path=xl/ink/ink5.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0 0,'0'0</inkml:trace>
</inkml:ink>
</file>

<file path=xl/ink/ink6.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0 0,'0'0</inkml:trace>
</inkml:ink>
</file>

<file path=xl/ink/ink7.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1 0,'0'0</inkml:trace>
</inkml:ink>
</file>

<file path=xl/ink/ink8.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0 25,'0'0</inkml:trace>
  <inkml:trace contextRef="#ctx0" brushRef="#br0">0 25,'0'-4,"0"-2</inkml:trace>
  <inkml:trace contextRef="#ctx0" brushRef="#br0">0 1,'0'0</inkml:trace>
</inkml:ink>
</file>

<file path=xl/ink/ink9.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566929134" units="1/cm"/>
          <inkml:channelProperty channel="Y" name="resolution" value="28.3464566929134" units="1/cm"/>
        </inkml:channelProperties>
      </inkml:inkSource>
      <inkml:timestamp xml:id="ts0" timeString="2021-08-25T10:24:02"/>
    </inkml:context>
    <inkml:brush xml:id="br0">
      <inkml:brushProperty name="width" value="0" units="cm"/>
      <inkml:brushProperty name="height" value="0.6" units="cm"/>
      <inkml:brushProperty name="color" value="#849398"/>
    </inkml:brush>
  </inkml:definitions>
  <inkml:trace contextRef="#ctx0" brushRef="#br0">0 0,'0'0</inkml:trace>
</inkm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7"/>
  <sheetViews>
    <sheetView zoomScale="90" zoomScaleNormal="90" workbookViewId="0">
      <selection activeCell="B16" sqref="B16:D16"/>
    </sheetView>
  </sheetViews>
  <sheetFormatPr defaultColWidth="7.75" defaultRowHeight="13.5"/>
  <cols>
    <col min="1" max="1" width="19.125" style="82" customWidth="1"/>
    <col min="2" max="2" width="16.375" style="82" customWidth="1"/>
    <col min="3" max="3" width="25.75" style="82" customWidth="1"/>
    <col min="4" max="4" width="29.375" style="82" customWidth="1"/>
    <col min="5" max="5" width="21.125" style="82" customWidth="1"/>
    <col min="6" max="6" width="13.5" style="82" customWidth="1"/>
    <col min="7" max="7" width="7.875" style="82" customWidth="1"/>
    <col min="8" max="8" width="5.75" style="82" customWidth="1"/>
    <col min="9" max="9" width="47.25" style="82" customWidth="1"/>
    <col min="10" max="256" width="7.75" style="82"/>
    <col min="257" max="258" width="18" style="82" customWidth="1"/>
    <col min="259" max="259" width="14.375" style="82" customWidth="1"/>
    <col min="260" max="260" width="21.5" style="82" customWidth="1"/>
    <col min="261" max="261" width="21.125" style="82" customWidth="1"/>
    <col min="262" max="262" width="13.5" style="82" customWidth="1"/>
    <col min="263" max="263" width="7.875" style="82" customWidth="1"/>
    <col min="264" max="264" width="5.75" style="82" customWidth="1"/>
    <col min="265" max="265" width="7.875" style="82" customWidth="1"/>
    <col min="266" max="512" width="7.75" style="82"/>
    <col min="513" max="514" width="18" style="82" customWidth="1"/>
    <col min="515" max="515" width="14.375" style="82" customWidth="1"/>
    <col min="516" max="516" width="21.5" style="82" customWidth="1"/>
    <col min="517" max="517" width="21.125" style="82" customWidth="1"/>
    <col min="518" max="518" width="13.5" style="82" customWidth="1"/>
    <col min="519" max="519" width="7.875" style="82" customWidth="1"/>
    <col min="520" max="520" width="5.75" style="82" customWidth="1"/>
    <col min="521" max="521" width="7.875" style="82" customWidth="1"/>
    <col min="522" max="768" width="7.75" style="82"/>
    <col min="769" max="770" width="18" style="82" customWidth="1"/>
    <col min="771" max="771" width="14.375" style="82" customWidth="1"/>
    <col min="772" max="772" width="21.5" style="82" customWidth="1"/>
    <col min="773" max="773" width="21.125" style="82" customWidth="1"/>
    <col min="774" max="774" width="13.5" style="82" customWidth="1"/>
    <col min="775" max="775" width="7.875" style="82" customWidth="1"/>
    <col min="776" max="776" width="5.75" style="82" customWidth="1"/>
    <col min="777" max="777" width="7.875" style="82" customWidth="1"/>
    <col min="778" max="1024" width="7.75" style="82"/>
    <col min="1025" max="1026" width="18" style="82" customWidth="1"/>
    <col min="1027" max="1027" width="14.375" style="82" customWidth="1"/>
    <col min="1028" max="1028" width="21.5" style="82" customWidth="1"/>
    <col min="1029" max="1029" width="21.125" style="82" customWidth="1"/>
    <col min="1030" max="1030" width="13.5" style="82" customWidth="1"/>
    <col min="1031" max="1031" width="7.875" style="82" customWidth="1"/>
    <col min="1032" max="1032" width="5.75" style="82" customWidth="1"/>
    <col min="1033" max="1033" width="7.875" style="82" customWidth="1"/>
    <col min="1034" max="1280" width="7.75" style="82"/>
    <col min="1281" max="1282" width="18" style="82" customWidth="1"/>
    <col min="1283" max="1283" width="14.375" style="82" customWidth="1"/>
    <col min="1284" max="1284" width="21.5" style="82" customWidth="1"/>
    <col min="1285" max="1285" width="21.125" style="82" customWidth="1"/>
    <col min="1286" max="1286" width="13.5" style="82" customWidth="1"/>
    <col min="1287" max="1287" width="7.875" style="82" customWidth="1"/>
    <col min="1288" max="1288" width="5.75" style="82" customWidth="1"/>
    <col min="1289" max="1289" width="7.875" style="82" customWidth="1"/>
    <col min="1290" max="1536" width="7.75" style="82"/>
    <col min="1537" max="1538" width="18" style="82" customWidth="1"/>
    <col min="1539" max="1539" width="14.375" style="82" customWidth="1"/>
    <col min="1540" max="1540" width="21.5" style="82" customWidth="1"/>
    <col min="1541" max="1541" width="21.125" style="82" customWidth="1"/>
    <col min="1542" max="1542" width="13.5" style="82" customWidth="1"/>
    <col min="1543" max="1543" width="7.875" style="82" customWidth="1"/>
    <col min="1544" max="1544" width="5.75" style="82" customWidth="1"/>
    <col min="1545" max="1545" width="7.875" style="82" customWidth="1"/>
    <col min="1546" max="1792" width="7.75" style="82"/>
    <col min="1793" max="1794" width="18" style="82" customWidth="1"/>
    <col min="1795" max="1795" width="14.375" style="82" customWidth="1"/>
    <col min="1796" max="1796" width="21.5" style="82" customWidth="1"/>
    <col min="1797" max="1797" width="21.125" style="82" customWidth="1"/>
    <col min="1798" max="1798" width="13.5" style="82" customWidth="1"/>
    <col min="1799" max="1799" width="7.875" style="82" customWidth="1"/>
    <col min="1800" max="1800" width="5.75" style="82" customWidth="1"/>
    <col min="1801" max="1801" width="7.875" style="82" customWidth="1"/>
    <col min="1802" max="2048" width="7.75" style="82"/>
    <col min="2049" max="2050" width="18" style="82" customWidth="1"/>
    <col min="2051" max="2051" width="14.375" style="82" customWidth="1"/>
    <col min="2052" max="2052" width="21.5" style="82" customWidth="1"/>
    <col min="2053" max="2053" width="21.125" style="82" customWidth="1"/>
    <col min="2054" max="2054" width="13.5" style="82" customWidth="1"/>
    <col min="2055" max="2055" width="7.875" style="82" customWidth="1"/>
    <col min="2056" max="2056" width="5.75" style="82" customWidth="1"/>
    <col min="2057" max="2057" width="7.875" style="82" customWidth="1"/>
    <col min="2058" max="2304" width="7.75" style="82"/>
    <col min="2305" max="2306" width="18" style="82" customWidth="1"/>
    <col min="2307" max="2307" width="14.375" style="82" customWidth="1"/>
    <col min="2308" max="2308" width="21.5" style="82" customWidth="1"/>
    <col min="2309" max="2309" width="21.125" style="82" customWidth="1"/>
    <col min="2310" max="2310" width="13.5" style="82" customWidth="1"/>
    <col min="2311" max="2311" width="7.875" style="82" customWidth="1"/>
    <col min="2312" max="2312" width="5.75" style="82" customWidth="1"/>
    <col min="2313" max="2313" width="7.875" style="82" customWidth="1"/>
    <col min="2314" max="2560" width="7.75" style="82"/>
    <col min="2561" max="2562" width="18" style="82" customWidth="1"/>
    <col min="2563" max="2563" width="14.375" style="82" customWidth="1"/>
    <col min="2564" max="2564" width="21.5" style="82" customWidth="1"/>
    <col min="2565" max="2565" width="21.125" style="82" customWidth="1"/>
    <col min="2566" max="2566" width="13.5" style="82" customWidth="1"/>
    <col min="2567" max="2567" width="7.875" style="82" customWidth="1"/>
    <col min="2568" max="2568" width="5.75" style="82" customWidth="1"/>
    <col min="2569" max="2569" width="7.875" style="82" customWidth="1"/>
    <col min="2570" max="2816" width="7.75" style="82"/>
    <col min="2817" max="2818" width="18" style="82" customWidth="1"/>
    <col min="2819" max="2819" width="14.375" style="82" customWidth="1"/>
    <col min="2820" max="2820" width="21.5" style="82" customWidth="1"/>
    <col min="2821" max="2821" width="21.125" style="82" customWidth="1"/>
    <col min="2822" max="2822" width="13.5" style="82" customWidth="1"/>
    <col min="2823" max="2823" width="7.875" style="82" customWidth="1"/>
    <col min="2824" max="2824" width="5.75" style="82" customWidth="1"/>
    <col min="2825" max="2825" width="7.875" style="82" customWidth="1"/>
    <col min="2826" max="3072" width="7.75" style="82"/>
    <col min="3073" max="3074" width="18" style="82" customWidth="1"/>
    <col min="3075" max="3075" width="14.375" style="82" customWidth="1"/>
    <col min="3076" max="3076" width="21.5" style="82" customWidth="1"/>
    <col min="3077" max="3077" width="21.125" style="82" customWidth="1"/>
    <col min="3078" max="3078" width="13.5" style="82" customWidth="1"/>
    <col min="3079" max="3079" width="7.875" style="82" customWidth="1"/>
    <col min="3080" max="3080" width="5.75" style="82" customWidth="1"/>
    <col min="3081" max="3081" width="7.875" style="82" customWidth="1"/>
    <col min="3082" max="3328" width="7.75" style="82"/>
    <col min="3329" max="3330" width="18" style="82" customWidth="1"/>
    <col min="3331" max="3331" width="14.375" style="82" customWidth="1"/>
    <col min="3332" max="3332" width="21.5" style="82" customWidth="1"/>
    <col min="3333" max="3333" width="21.125" style="82" customWidth="1"/>
    <col min="3334" max="3334" width="13.5" style="82" customWidth="1"/>
    <col min="3335" max="3335" width="7.875" style="82" customWidth="1"/>
    <col min="3336" max="3336" width="5.75" style="82" customWidth="1"/>
    <col min="3337" max="3337" width="7.875" style="82" customWidth="1"/>
    <col min="3338" max="3584" width="7.75" style="82"/>
    <col min="3585" max="3586" width="18" style="82" customWidth="1"/>
    <col min="3587" max="3587" width="14.375" style="82" customWidth="1"/>
    <col min="3588" max="3588" width="21.5" style="82" customWidth="1"/>
    <col min="3589" max="3589" width="21.125" style="82" customWidth="1"/>
    <col min="3590" max="3590" width="13.5" style="82" customWidth="1"/>
    <col min="3591" max="3591" width="7.875" style="82" customWidth="1"/>
    <col min="3592" max="3592" width="5.75" style="82" customWidth="1"/>
    <col min="3593" max="3593" width="7.875" style="82" customWidth="1"/>
    <col min="3594" max="3840" width="7.75" style="82"/>
    <col min="3841" max="3842" width="18" style="82" customWidth="1"/>
    <col min="3843" max="3843" width="14.375" style="82" customWidth="1"/>
    <col min="3844" max="3844" width="21.5" style="82" customWidth="1"/>
    <col min="3845" max="3845" width="21.125" style="82" customWidth="1"/>
    <col min="3846" max="3846" width="13.5" style="82" customWidth="1"/>
    <col min="3847" max="3847" width="7.875" style="82" customWidth="1"/>
    <col min="3848" max="3848" width="5.75" style="82" customWidth="1"/>
    <col min="3849" max="3849" width="7.875" style="82" customWidth="1"/>
    <col min="3850" max="4096" width="7.75" style="82"/>
    <col min="4097" max="4098" width="18" style="82" customWidth="1"/>
    <col min="4099" max="4099" width="14.375" style="82" customWidth="1"/>
    <col min="4100" max="4100" width="21.5" style="82" customWidth="1"/>
    <col min="4101" max="4101" width="21.125" style="82" customWidth="1"/>
    <col min="4102" max="4102" width="13.5" style="82" customWidth="1"/>
    <col min="4103" max="4103" width="7.875" style="82" customWidth="1"/>
    <col min="4104" max="4104" width="5.75" style="82" customWidth="1"/>
    <col min="4105" max="4105" width="7.875" style="82" customWidth="1"/>
    <col min="4106" max="4352" width="7.75" style="82"/>
    <col min="4353" max="4354" width="18" style="82" customWidth="1"/>
    <col min="4355" max="4355" width="14.375" style="82" customWidth="1"/>
    <col min="4356" max="4356" width="21.5" style="82" customWidth="1"/>
    <col min="4357" max="4357" width="21.125" style="82" customWidth="1"/>
    <col min="4358" max="4358" width="13.5" style="82" customWidth="1"/>
    <col min="4359" max="4359" width="7.875" style="82" customWidth="1"/>
    <col min="4360" max="4360" width="5.75" style="82" customWidth="1"/>
    <col min="4361" max="4361" width="7.875" style="82" customWidth="1"/>
    <col min="4362" max="4608" width="7.75" style="82"/>
    <col min="4609" max="4610" width="18" style="82" customWidth="1"/>
    <col min="4611" max="4611" width="14.375" style="82" customWidth="1"/>
    <col min="4612" max="4612" width="21.5" style="82" customWidth="1"/>
    <col min="4613" max="4613" width="21.125" style="82" customWidth="1"/>
    <col min="4614" max="4614" width="13.5" style="82" customWidth="1"/>
    <col min="4615" max="4615" width="7.875" style="82" customWidth="1"/>
    <col min="4616" max="4616" width="5.75" style="82" customWidth="1"/>
    <col min="4617" max="4617" width="7.875" style="82" customWidth="1"/>
    <col min="4618" max="4864" width="7.75" style="82"/>
    <col min="4865" max="4866" width="18" style="82" customWidth="1"/>
    <col min="4867" max="4867" width="14.375" style="82" customWidth="1"/>
    <col min="4868" max="4868" width="21.5" style="82" customWidth="1"/>
    <col min="4869" max="4869" width="21.125" style="82" customWidth="1"/>
    <col min="4870" max="4870" width="13.5" style="82" customWidth="1"/>
    <col min="4871" max="4871" width="7.875" style="82" customWidth="1"/>
    <col min="4872" max="4872" width="5.75" style="82" customWidth="1"/>
    <col min="4873" max="4873" width="7.875" style="82" customWidth="1"/>
    <col min="4874" max="5120" width="7.75" style="82"/>
    <col min="5121" max="5122" width="18" style="82" customWidth="1"/>
    <col min="5123" max="5123" width="14.375" style="82" customWidth="1"/>
    <col min="5124" max="5124" width="21.5" style="82" customWidth="1"/>
    <col min="5125" max="5125" width="21.125" style="82" customWidth="1"/>
    <col min="5126" max="5126" width="13.5" style="82" customWidth="1"/>
    <col min="5127" max="5127" width="7.875" style="82" customWidth="1"/>
    <col min="5128" max="5128" width="5.75" style="82" customWidth="1"/>
    <col min="5129" max="5129" width="7.875" style="82" customWidth="1"/>
    <col min="5130" max="5376" width="7.75" style="82"/>
    <col min="5377" max="5378" width="18" style="82" customWidth="1"/>
    <col min="5379" max="5379" width="14.375" style="82" customWidth="1"/>
    <col min="5380" max="5380" width="21.5" style="82" customWidth="1"/>
    <col min="5381" max="5381" width="21.125" style="82" customWidth="1"/>
    <col min="5382" max="5382" width="13.5" style="82" customWidth="1"/>
    <col min="5383" max="5383" width="7.875" style="82" customWidth="1"/>
    <col min="5384" max="5384" width="5.75" style="82" customWidth="1"/>
    <col min="5385" max="5385" width="7.875" style="82" customWidth="1"/>
    <col min="5386" max="5632" width="7.75" style="82"/>
    <col min="5633" max="5634" width="18" style="82" customWidth="1"/>
    <col min="5635" max="5635" width="14.375" style="82" customWidth="1"/>
    <col min="5636" max="5636" width="21.5" style="82" customWidth="1"/>
    <col min="5637" max="5637" width="21.125" style="82" customWidth="1"/>
    <col min="5638" max="5638" width="13.5" style="82" customWidth="1"/>
    <col min="5639" max="5639" width="7.875" style="82" customWidth="1"/>
    <col min="5640" max="5640" width="5.75" style="82" customWidth="1"/>
    <col min="5641" max="5641" width="7.875" style="82" customWidth="1"/>
    <col min="5642" max="5888" width="7.75" style="82"/>
    <col min="5889" max="5890" width="18" style="82" customWidth="1"/>
    <col min="5891" max="5891" width="14.375" style="82" customWidth="1"/>
    <col min="5892" max="5892" width="21.5" style="82" customWidth="1"/>
    <col min="5893" max="5893" width="21.125" style="82" customWidth="1"/>
    <col min="5894" max="5894" width="13.5" style="82" customWidth="1"/>
    <col min="5895" max="5895" width="7.875" style="82" customWidth="1"/>
    <col min="5896" max="5896" width="5.75" style="82" customWidth="1"/>
    <col min="5897" max="5897" width="7.875" style="82" customWidth="1"/>
    <col min="5898" max="6144" width="7.75" style="82"/>
    <col min="6145" max="6146" width="18" style="82" customWidth="1"/>
    <col min="6147" max="6147" width="14.375" style="82" customWidth="1"/>
    <col min="6148" max="6148" width="21.5" style="82" customWidth="1"/>
    <col min="6149" max="6149" width="21.125" style="82" customWidth="1"/>
    <col min="6150" max="6150" width="13.5" style="82" customWidth="1"/>
    <col min="6151" max="6151" width="7.875" style="82" customWidth="1"/>
    <col min="6152" max="6152" width="5.75" style="82" customWidth="1"/>
    <col min="6153" max="6153" width="7.875" style="82" customWidth="1"/>
    <col min="6154" max="6400" width="7.75" style="82"/>
    <col min="6401" max="6402" width="18" style="82" customWidth="1"/>
    <col min="6403" max="6403" width="14.375" style="82" customWidth="1"/>
    <col min="6404" max="6404" width="21.5" style="82" customWidth="1"/>
    <col min="6405" max="6405" width="21.125" style="82" customWidth="1"/>
    <col min="6406" max="6406" width="13.5" style="82" customWidth="1"/>
    <col min="6407" max="6407" width="7.875" style="82" customWidth="1"/>
    <col min="6408" max="6408" width="5.75" style="82" customWidth="1"/>
    <col min="6409" max="6409" width="7.875" style="82" customWidth="1"/>
    <col min="6410" max="6656" width="7.75" style="82"/>
    <col min="6657" max="6658" width="18" style="82" customWidth="1"/>
    <col min="6659" max="6659" width="14.375" style="82" customWidth="1"/>
    <col min="6660" max="6660" width="21.5" style="82" customWidth="1"/>
    <col min="6661" max="6661" width="21.125" style="82" customWidth="1"/>
    <col min="6662" max="6662" width="13.5" style="82" customWidth="1"/>
    <col min="6663" max="6663" width="7.875" style="82" customWidth="1"/>
    <col min="6664" max="6664" width="5.75" style="82" customWidth="1"/>
    <col min="6665" max="6665" width="7.875" style="82" customWidth="1"/>
    <col min="6666" max="6912" width="7.75" style="82"/>
    <col min="6913" max="6914" width="18" style="82" customWidth="1"/>
    <col min="6915" max="6915" width="14.375" style="82" customWidth="1"/>
    <col min="6916" max="6916" width="21.5" style="82" customWidth="1"/>
    <col min="6917" max="6917" width="21.125" style="82" customWidth="1"/>
    <col min="6918" max="6918" width="13.5" style="82" customWidth="1"/>
    <col min="6919" max="6919" width="7.875" style="82" customWidth="1"/>
    <col min="6920" max="6920" width="5.75" style="82" customWidth="1"/>
    <col min="6921" max="6921" width="7.875" style="82" customWidth="1"/>
    <col min="6922" max="7168" width="7.75" style="82"/>
    <col min="7169" max="7170" width="18" style="82" customWidth="1"/>
    <col min="7171" max="7171" width="14.375" style="82" customWidth="1"/>
    <col min="7172" max="7172" width="21.5" style="82" customWidth="1"/>
    <col min="7173" max="7173" width="21.125" style="82" customWidth="1"/>
    <col min="7174" max="7174" width="13.5" style="82" customWidth="1"/>
    <col min="7175" max="7175" width="7.875" style="82" customWidth="1"/>
    <col min="7176" max="7176" width="5.75" style="82" customWidth="1"/>
    <col min="7177" max="7177" width="7.875" style="82" customWidth="1"/>
    <col min="7178" max="7424" width="7.75" style="82"/>
    <col min="7425" max="7426" width="18" style="82" customWidth="1"/>
    <col min="7427" max="7427" width="14.375" style="82" customWidth="1"/>
    <col min="7428" max="7428" width="21.5" style="82" customWidth="1"/>
    <col min="7429" max="7429" width="21.125" style="82" customWidth="1"/>
    <col min="7430" max="7430" width="13.5" style="82" customWidth="1"/>
    <col min="7431" max="7431" width="7.875" style="82" customWidth="1"/>
    <col min="7432" max="7432" width="5.75" style="82" customWidth="1"/>
    <col min="7433" max="7433" width="7.875" style="82" customWidth="1"/>
    <col min="7434" max="7680" width="7.75" style="82"/>
    <col min="7681" max="7682" width="18" style="82" customWidth="1"/>
    <col min="7683" max="7683" width="14.375" style="82" customWidth="1"/>
    <col min="7684" max="7684" width="21.5" style="82" customWidth="1"/>
    <col min="7685" max="7685" width="21.125" style="82" customWidth="1"/>
    <col min="7686" max="7686" width="13.5" style="82" customWidth="1"/>
    <col min="7687" max="7687" width="7.875" style="82" customWidth="1"/>
    <col min="7688" max="7688" width="5.75" style="82" customWidth="1"/>
    <col min="7689" max="7689" width="7.875" style="82" customWidth="1"/>
    <col min="7690" max="7936" width="7.75" style="82"/>
    <col min="7937" max="7938" width="18" style="82" customWidth="1"/>
    <col min="7939" max="7939" width="14.375" style="82" customWidth="1"/>
    <col min="7940" max="7940" width="21.5" style="82" customWidth="1"/>
    <col min="7941" max="7941" width="21.125" style="82" customWidth="1"/>
    <col min="7942" max="7942" width="13.5" style="82" customWidth="1"/>
    <col min="7943" max="7943" width="7.875" style="82" customWidth="1"/>
    <col min="7944" max="7944" width="5.75" style="82" customWidth="1"/>
    <col min="7945" max="7945" width="7.875" style="82" customWidth="1"/>
    <col min="7946" max="8192" width="7.75" style="82"/>
    <col min="8193" max="8194" width="18" style="82" customWidth="1"/>
    <col min="8195" max="8195" width="14.375" style="82" customWidth="1"/>
    <col min="8196" max="8196" width="21.5" style="82" customWidth="1"/>
    <col min="8197" max="8197" width="21.125" style="82" customWidth="1"/>
    <col min="8198" max="8198" width="13.5" style="82" customWidth="1"/>
    <col min="8199" max="8199" width="7.875" style="82" customWidth="1"/>
    <col min="8200" max="8200" width="5.75" style="82" customWidth="1"/>
    <col min="8201" max="8201" width="7.875" style="82" customWidth="1"/>
    <col min="8202" max="8448" width="7.75" style="82"/>
    <col min="8449" max="8450" width="18" style="82" customWidth="1"/>
    <col min="8451" max="8451" width="14.375" style="82" customWidth="1"/>
    <col min="8452" max="8452" width="21.5" style="82" customWidth="1"/>
    <col min="8453" max="8453" width="21.125" style="82" customWidth="1"/>
    <col min="8454" max="8454" width="13.5" style="82" customWidth="1"/>
    <col min="8455" max="8455" width="7.875" style="82" customWidth="1"/>
    <col min="8456" max="8456" width="5.75" style="82" customWidth="1"/>
    <col min="8457" max="8457" width="7.875" style="82" customWidth="1"/>
    <col min="8458" max="8704" width="7.75" style="82"/>
    <col min="8705" max="8706" width="18" style="82" customWidth="1"/>
    <col min="8707" max="8707" width="14.375" style="82" customWidth="1"/>
    <col min="8708" max="8708" width="21.5" style="82" customWidth="1"/>
    <col min="8709" max="8709" width="21.125" style="82" customWidth="1"/>
    <col min="8710" max="8710" width="13.5" style="82" customWidth="1"/>
    <col min="8711" max="8711" width="7.875" style="82" customWidth="1"/>
    <col min="8712" max="8712" width="5.75" style="82" customWidth="1"/>
    <col min="8713" max="8713" width="7.875" style="82" customWidth="1"/>
    <col min="8714" max="8960" width="7.75" style="82"/>
    <col min="8961" max="8962" width="18" style="82" customWidth="1"/>
    <col min="8963" max="8963" width="14.375" style="82" customWidth="1"/>
    <col min="8964" max="8964" width="21.5" style="82" customWidth="1"/>
    <col min="8965" max="8965" width="21.125" style="82" customWidth="1"/>
    <col min="8966" max="8966" width="13.5" style="82" customWidth="1"/>
    <col min="8967" max="8967" width="7.875" style="82" customWidth="1"/>
    <col min="8968" max="8968" width="5.75" style="82" customWidth="1"/>
    <col min="8969" max="8969" width="7.875" style="82" customWidth="1"/>
    <col min="8970" max="9216" width="7.75" style="82"/>
    <col min="9217" max="9218" width="18" style="82" customWidth="1"/>
    <col min="9219" max="9219" width="14.375" style="82" customWidth="1"/>
    <col min="9220" max="9220" width="21.5" style="82" customWidth="1"/>
    <col min="9221" max="9221" width="21.125" style="82" customWidth="1"/>
    <col min="9222" max="9222" width="13.5" style="82" customWidth="1"/>
    <col min="9223" max="9223" width="7.875" style="82" customWidth="1"/>
    <col min="9224" max="9224" width="5.75" style="82" customWidth="1"/>
    <col min="9225" max="9225" width="7.875" style="82" customWidth="1"/>
    <col min="9226" max="9472" width="7.75" style="82"/>
    <col min="9473" max="9474" width="18" style="82" customWidth="1"/>
    <col min="9475" max="9475" width="14.375" style="82" customWidth="1"/>
    <col min="9476" max="9476" width="21.5" style="82" customWidth="1"/>
    <col min="9477" max="9477" width="21.125" style="82" customWidth="1"/>
    <col min="9478" max="9478" width="13.5" style="82" customWidth="1"/>
    <col min="9479" max="9479" width="7.875" style="82" customWidth="1"/>
    <col min="9480" max="9480" width="5.75" style="82" customWidth="1"/>
    <col min="9481" max="9481" width="7.875" style="82" customWidth="1"/>
    <col min="9482" max="9728" width="7.75" style="82"/>
    <col min="9729" max="9730" width="18" style="82" customWidth="1"/>
    <col min="9731" max="9731" width="14.375" style="82" customWidth="1"/>
    <col min="9732" max="9732" width="21.5" style="82" customWidth="1"/>
    <col min="9733" max="9733" width="21.125" style="82" customWidth="1"/>
    <col min="9734" max="9734" width="13.5" style="82" customWidth="1"/>
    <col min="9735" max="9735" width="7.875" style="82" customWidth="1"/>
    <col min="9736" max="9736" width="5.75" style="82" customWidth="1"/>
    <col min="9737" max="9737" width="7.875" style="82" customWidth="1"/>
    <col min="9738" max="9984" width="7.75" style="82"/>
    <col min="9985" max="9986" width="18" style="82" customWidth="1"/>
    <col min="9987" max="9987" width="14.375" style="82" customWidth="1"/>
    <col min="9988" max="9988" width="21.5" style="82" customWidth="1"/>
    <col min="9989" max="9989" width="21.125" style="82" customWidth="1"/>
    <col min="9990" max="9990" width="13.5" style="82" customWidth="1"/>
    <col min="9991" max="9991" width="7.875" style="82" customWidth="1"/>
    <col min="9992" max="9992" width="5.75" style="82" customWidth="1"/>
    <col min="9993" max="9993" width="7.875" style="82" customWidth="1"/>
    <col min="9994" max="10240" width="7.75" style="82"/>
    <col min="10241" max="10242" width="18" style="82" customWidth="1"/>
    <col min="10243" max="10243" width="14.375" style="82" customWidth="1"/>
    <col min="10244" max="10244" width="21.5" style="82" customWidth="1"/>
    <col min="10245" max="10245" width="21.125" style="82" customWidth="1"/>
    <col min="10246" max="10246" width="13.5" style="82" customWidth="1"/>
    <col min="10247" max="10247" width="7.875" style="82" customWidth="1"/>
    <col min="10248" max="10248" width="5.75" style="82" customWidth="1"/>
    <col min="10249" max="10249" width="7.875" style="82" customWidth="1"/>
    <col min="10250" max="10496" width="7.75" style="82"/>
    <col min="10497" max="10498" width="18" style="82" customWidth="1"/>
    <col min="10499" max="10499" width="14.375" style="82" customWidth="1"/>
    <col min="10500" max="10500" width="21.5" style="82" customWidth="1"/>
    <col min="10501" max="10501" width="21.125" style="82" customWidth="1"/>
    <col min="10502" max="10502" width="13.5" style="82" customWidth="1"/>
    <col min="10503" max="10503" width="7.875" style="82" customWidth="1"/>
    <col min="10504" max="10504" width="5.75" style="82" customWidth="1"/>
    <col min="10505" max="10505" width="7.875" style="82" customWidth="1"/>
    <col min="10506" max="10752" width="7.75" style="82"/>
    <col min="10753" max="10754" width="18" style="82" customWidth="1"/>
    <col min="10755" max="10755" width="14.375" style="82" customWidth="1"/>
    <col min="10756" max="10756" width="21.5" style="82" customWidth="1"/>
    <col min="10757" max="10757" width="21.125" style="82" customWidth="1"/>
    <col min="10758" max="10758" width="13.5" style="82" customWidth="1"/>
    <col min="10759" max="10759" width="7.875" style="82" customWidth="1"/>
    <col min="10760" max="10760" width="5.75" style="82" customWidth="1"/>
    <col min="10761" max="10761" width="7.875" style="82" customWidth="1"/>
    <col min="10762" max="11008" width="7.75" style="82"/>
    <col min="11009" max="11010" width="18" style="82" customWidth="1"/>
    <col min="11011" max="11011" width="14.375" style="82" customWidth="1"/>
    <col min="11012" max="11012" width="21.5" style="82" customWidth="1"/>
    <col min="11013" max="11013" width="21.125" style="82" customWidth="1"/>
    <col min="11014" max="11014" width="13.5" style="82" customWidth="1"/>
    <col min="11015" max="11015" width="7.875" style="82" customWidth="1"/>
    <col min="11016" max="11016" width="5.75" style="82" customWidth="1"/>
    <col min="11017" max="11017" width="7.875" style="82" customWidth="1"/>
    <col min="11018" max="11264" width="7.75" style="82"/>
    <col min="11265" max="11266" width="18" style="82" customWidth="1"/>
    <col min="11267" max="11267" width="14.375" style="82" customWidth="1"/>
    <col min="11268" max="11268" width="21.5" style="82" customWidth="1"/>
    <col min="11269" max="11269" width="21.125" style="82" customWidth="1"/>
    <col min="11270" max="11270" width="13.5" style="82" customWidth="1"/>
    <col min="11271" max="11271" width="7.875" style="82" customWidth="1"/>
    <col min="11272" max="11272" width="5.75" style="82" customWidth="1"/>
    <col min="11273" max="11273" width="7.875" style="82" customWidth="1"/>
    <col min="11274" max="11520" width="7.75" style="82"/>
    <col min="11521" max="11522" width="18" style="82" customWidth="1"/>
    <col min="11523" max="11523" width="14.375" style="82" customWidth="1"/>
    <col min="11524" max="11524" width="21.5" style="82" customWidth="1"/>
    <col min="11525" max="11525" width="21.125" style="82" customWidth="1"/>
    <col min="11526" max="11526" width="13.5" style="82" customWidth="1"/>
    <col min="11527" max="11527" width="7.875" style="82" customWidth="1"/>
    <col min="11528" max="11528" width="5.75" style="82" customWidth="1"/>
    <col min="11529" max="11529" width="7.875" style="82" customWidth="1"/>
    <col min="11530" max="11776" width="7.75" style="82"/>
    <col min="11777" max="11778" width="18" style="82" customWidth="1"/>
    <col min="11779" max="11779" width="14.375" style="82" customWidth="1"/>
    <col min="11780" max="11780" width="21.5" style="82" customWidth="1"/>
    <col min="11781" max="11781" width="21.125" style="82" customWidth="1"/>
    <col min="11782" max="11782" width="13.5" style="82" customWidth="1"/>
    <col min="11783" max="11783" width="7.875" style="82" customWidth="1"/>
    <col min="11784" max="11784" width="5.75" style="82" customWidth="1"/>
    <col min="11785" max="11785" width="7.875" style="82" customWidth="1"/>
    <col min="11786" max="12032" width="7.75" style="82"/>
    <col min="12033" max="12034" width="18" style="82" customWidth="1"/>
    <col min="12035" max="12035" width="14.375" style="82" customWidth="1"/>
    <col min="12036" max="12036" width="21.5" style="82" customWidth="1"/>
    <col min="12037" max="12037" width="21.125" style="82" customWidth="1"/>
    <col min="12038" max="12038" width="13.5" style="82" customWidth="1"/>
    <col min="12039" max="12039" width="7.875" style="82" customWidth="1"/>
    <col min="12040" max="12040" width="5.75" style="82" customWidth="1"/>
    <col min="12041" max="12041" width="7.875" style="82" customWidth="1"/>
    <col min="12042" max="12288" width="7.75" style="82"/>
    <col min="12289" max="12290" width="18" style="82" customWidth="1"/>
    <col min="12291" max="12291" width="14.375" style="82" customWidth="1"/>
    <col min="12292" max="12292" width="21.5" style="82" customWidth="1"/>
    <col min="12293" max="12293" width="21.125" style="82" customWidth="1"/>
    <col min="12294" max="12294" width="13.5" style="82" customWidth="1"/>
    <col min="12295" max="12295" width="7.875" style="82" customWidth="1"/>
    <col min="12296" max="12296" width="5.75" style="82" customWidth="1"/>
    <col min="12297" max="12297" width="7.875" style="82" customWidth="1"/>
    <col min="12298" max="12544" width="7.75" style="82"/>
    <col min="12545" max="12546" width="18" style="82" customWidth="1"/>
    <col min="12547" max="12547" width="14.375" style="82" customWidth="1"/>
    <col min="12548" max="12548" width="21.5" style="82" customWidth="1"/>
    <col min="12549" max="12549" width="21.125" style="82" customWidth="1"/>
    <col min="12550" max="12550" width="13.5" style="82" customWidth="1"/>
    <col min="12551" max="12551" width="7.875" style="82" customWidth="1"/>
    <col min="12552" max="12552" width="5.75" style="82" customWidth="1"/>
    <col min="12553" max="12553" width="7.875" style="82" customWidth="1"/>
    <col min="12554" max="12800" width="7.75" style="82"/>
    <col min="12801" max="12802" width="18" style="82" customWidth="1"/>
    <col min="12803" max="12803" width="14.375" style="82" customWidth="1"/>
    <col min="12804" max="12804" width="21.5" style="82" customWidth="1"/>
    <col min="12805" max="12805" width="21.125" style="82" customWidth="1"/>
    <col min="12806" max="12806" width="13.5" style="82" customWidth="1"/>
    <col min="12807" max="12807" width="7.875" style="82" customWidth="1"/>
    <col min="12808" max="12808" width="5.75" style="82" customWidth="1"/>
    <col min="12809" max="12809" width="7.875" style="82" customWidth="1"/>
    <col min="12810" max="13056" width="7.75" style="82"/>
    <col min="13057" max="13058" width="18" style="82" customWidth="1"/>
    <col min="13059" max="13059" width="14.375" style="82" customWidth="1"/>
    <col min="13060" max="13060" width="21.5" style="82" customWidth="1"/>
    <col min="13061" max="13061" width="21.125" style="82" customWidth="1"/>
    <col min="13062" max="13062" width="13.5" style="82" customWidth="1"/>
    <col min="13063" max="13063" width="7.875" style="82" customWidth="1"/>
    <col min="13064" max="13064" width="5.75" style="82" customWidth="1"/>
    <col min="13065" max="13065" width="7.875" style="82" customWidth="1"/>
    <col min="13066" max="13312" width="7.75" style="82"/>
    <col min="13313" max="13314" width="18" style="82" customWidth="1"/>
    <col min="13315" max="13315" width="14.375" style="82" customWidth="1"/>
    <col min="13316" max="13316" width="21.5" style="82" customWidth="1"/>
    <col min="13317" max="13317" width="21.125" style="82" customWidth="1"/>
    <col min="13318" max="13318" width="13.5" style="82" customWidth="1"/>
    <col min="13319" max="13319" width="7.875" style="82" customWidth="1"/>
    <col min="13320" max="13320" width="5.75" style="82" customWidth="1"/>
    <col min="13321" max="13321" width="7.875" style="82" customWidth="1"/>
    <col min="13322" max="13568" width="7.75" style="82"/>
    <col min="13569" max="13570" width="18" style="82" customWidth="1"/>
    <col min="13571" max="13571" width="14.375" style="82" customWidth="1"/>
    <col min="13572" max="13572" width="21.5" style="82" customWidth="1"/>
    <col min="13573" max="13573" width="21.125" style="82" customWidth="1"/>
    <col min="13574" max="13574" width="13.5" style="82" customWidth="1"/>
    <col min="13575" max="13575" width="7.875" style="82" customWidth="1"/>
    <col min="13576" max="13576" width="5.75" style="82" customWidth="1"/>
    <col min="13577" max="13577" width="7.875" style="82" customWidth="1"/>
    <col min="13578" max="13824" width="7.75" style="82"/>
    <col min="13825" max="13826" width="18" style="82" customWidth="1"/>
    <col min="13827" max="13827" width="14.375" style="82" customWidth="1"/>
    <col min="13828" max="13828" width="21.5" style="82" customWidth="1"/>
    <col min="13829" max="13829" width="21.125" style="82" customWidth="1"/>
    <col min="13830" max="13830" width="13.5" style="82" customWidth="1"/>
    <col min="13831" max="13831" width="7.875" style="82" customWidth="1"/>
    <col min="13832" max="13832" width="5.75" style="82" customWidth="1"/>
    <col min="13833" max="13833" width="7.875" style="82" customWidth="1"/>
    <col min="13834" max="14080" width="7.75" style="82"/>
    <col min="14081" max="14082" width="18" style="82" customWidth="1"/>
    <col min="14083" max="14083" width="14.375" style="82" customWidth="1"/>
    <col min="14084" max="14084" width="21.5" style="82" customWidth="1"/>
    <col min="14085" max="14085" width="21.125" style="82" customWidth="1"/>
    <col min="14086" max="14086" width="13.5" style="82" customWidth="1"/>
    <col min="14087" max="14087" width="7.875" style="82" customWidth="1"/>
    <col min="14088" max="14088" width="5.75" style="82" customWidth="1"/>
    <col min="14089" max="14089" width="7.875" style="82" customWidth="1"/>
    <col min="14090" max="14336" width="7.75" style="82"/>
    <col min="14337" max="14338" width="18" style="82" customWidth="1"/>
    <col min="14339" max="14339" width="14.375" style="82" customWidth="1"/>
    <col min="14340" max="14340" width="21.5" style="82" customWidth="1"/>
    <col min="14341" max="14341" width="21.125" style="82" customWidth="1"/>
    <col min="14342" max="14342" width="13.5" style="82" customWidth="1"/>
    <col min="14343" max="14343" width="7.875" style="82" customWidth="1"/>
    <col min="14344" max="14344" width="5.75" style="82" customWidth="1"/>
    <col min="14345" max="14345" width="7.875" style="82" customWidth="1"/>
    <col min="14346" max="14592" width="7.75" style="82"/>
    <col min="14593" max="14594" width="18" style="82" customWidth="1"/>
    <col min="14595" max="14595" width="14.375" style="82" customWidth="1"/>
    <col min="14596" max="14596" width="21.5" style="82" customWidth="1"/>
    <col min="14597" max="14597" width="21.125" style="82" customWidth="1"/>
    <col min="14598" max="14598" width="13.5" style="82" customWidth="1"/>
    <col min="14599" max="14599" width="7.875" style="82" customWidth="1"/>
    <col min="14600" max="14600" width="5.75" style="82" customWidth="1"/>
    <col min="14601" max="14601" width="7.875" style="82" customWidth="1"/>
    <col min="14602" max="14848" width="7.75" style="82"/>
    <col min="14849" max="14850" width="18" style="82" customWidth="1"/>
    <col min="14851" max="14851" width="14.375" style="82" customWidth="1"/>
    <col min="14852" max="14852" width="21.5" style="82" customWidth="1"/>
    <col min="14853" max="14853" width="21.125" style="82" customWidth="1"/>
    <col min="14854" max="14854" width="13.5" style="82" customWidth="1"/>
    <col min="14855" max="14855" width="7.875" style="82" customWidth="1"/>
    <col min="14856" max="14856" width="5.75" style="82" customWidth="1"/>
    <col min="14857" max="14857" width="7.875" style="82" customWidth="1"/>
    <col min="14858" max="15104" width="7.75" style="82"/>
    <col min="15105" max="15106" width="18" style="82" customWidth="1"/>
    <col min="15107" max="15107" width="14.375" style="82" customWidth="1"/>
    <col min="15108" max="15108" width="21.5" style="82" customWidth="1"/>
    <col min="15109" max="15109" width="21.125" style="82" customWidth="1"/>
    <col min="15110" max="15110" width="13.5" style="82" customWidth="1"/>
    <col min="15111" max="15111" width="7.875" style="82" customWidth="1"/>
    <col min="15112" max="15112" width="5.75" style="82" customWidth="1"/>
    <col min="15113" max="15113" width="7.875" style="82" customWidth="1"/>
    <col min="15114" max="15360" width="7.75" style="82"/>
    <col min="15361" max="15362" width="18" style="82" customWidth="1"/>
    <col min="15363" max="15363" width="14.375" style="82" customWidth="1"/>
    <col min="15364" max="15364" width="21.5" style="82" customWidth="1"/>
    <col min="15365" max="15365" width="21.125" style="82" customWidth="1"/>
    <col min="15366" max="15366" width="13.5" style="82" customWidth="1"/>
    <col min="15367" max="15367" width="7.875" style="82" customWidth="1"/>
    <col min="15368" max="15368" width="5.75" style="82" customWidth="1"/>
    <col min="15369" max="15369" width="7.875" style="82" customWidth="1"/>
    <col min="15370" max="15616" width="7.75" style="82"/>
    <col min="15617" max="15618" width="18" style="82" customWidth="1"/>
    <col min="15619" max="15619" width="14.375" style="82" customWidth="1"/>
    <col min="15620" max="15620" width="21.5" style="82" customWidth="1"/>
    <col min="15621" max="15621" width="21.125" style="82" customWidth="1"/>
    <col min="15622" max="15622" width="13.5" style="82" customWidth="1"/>
    <col min="15623" max="15623" width="7.875" style="82" customWidth="1"/>
    <col min="15624" max="15624" width="5.75" style="82" customWidth="1"/>
    <col min="15625" max="15625" width="7.875" style="82" customWidth="1"/>
    <col min="15626" max="15872" width="7.75" style="82"/>
    <col min="15873" max="15874" width="18" style="82" customWidth="1"/>
    <col min="15875" max="15875" width="14.375" style="82" customWidth="1"/>
    <col min="15876" max="15876" width="21.5" style="82" customWidth="1"/>
    <col min="15877" max="15877" width="21.125" style="82" customWidth="1"/>
    <col min="15878" max="15878" width="13.5" style="82" customWidth="1"/>
    <col min="15879" max="15879" width="7.875" style="82" customWidth="1"/>
    <col min="15880" max="15880" width="5.75" style="82" customWidth="1"/>
    <col min="15881" max="15881" width="7.875" style="82" customWidth="1"/>
    <col min="15882" max="16128" width="7.75" style="82"/>
    <col min="16129" max="16130" width="18" style="82" customWidth="1"/>
    <col min="16131" max="16131" width="14.375" style="82" customWidth="1"/>
    <col min="16132" max="16132" width="21.5" style="82" customWidth="1"/>
    <col min="16133" max="16133" width="21.125" style="82" customWidth="1"/>
    <col min="16134" max="16134" width="13.5" style="82" customWidth="1"/>
    <col min="16135" max="16135" width="7.875" style="82" customWidth="1"/>
    <col min="16136" max="16136" width="5.75" style="82" customWidth="1"/>
    <col min="16137" max="16137" width="7.875" style="82" customWidth="1"/>
    <col min="16138" max="16384" width="7.75" style="82"/>
  </cols>
  <sheetData>
    <row r="1" ht="27.6" customHeight="1" spans="1:9">
      <c r="A1" s="83" t="s">
        <v>0</v>
      </c>
      <c r="B1" s="83"/>
      <c r="C1" s="83"/>
      <c r="D1" s="83"/>
      <c r="E1" s="83"/>
      <c r="F1" s="83"/>
      <c r="G1" s="83"/>
      <c r="H1" s="83"/>
      <c r="I1" s="83"/>
    </row>
    <row r="2" ht="0.6" hidden="1" customHeight="1" spans="1:7">
      <c r="A2" s="84"/>
      <c r="B2" s="85"/>
      <c r="C2" s="85"/>
      <c r="D2" s="85"/>
      <c r="E2" s="85"/>
      <c r="F2" s="85"/>
      <c r="G2" s="85"/>
    </row>
    <row r="3" ht="23.45" customHeight="1" spans="1:9">
      <c r="A3" s="86" t="s">
        <v>1</v>
      </c>
      <c r="B3" s="87" t="s">
        <v>2</v>
      </c>
      <c r="C3" s="87"/>
      <c r="D3" s="87"/>
      <c r="E3" s="87"/>
      <c r="F3" s="87"/>
      <c r="G3" s="87"/>
      <c r="H3" s="87"/>
      <c r="I3" s="106"/>
    </row>
    <row r="4" ht="28.5" customHeight="1" spans="1:9">
      <c r="A4" s="88" t="s">
        <v>3</v>
      </c>
      <c r="B4" s="89"/>
      <c r="C4" s="89" t="s">
        <v>4</v>
      </c>
      <c r="D4" s="89" t="s">
        <v>5</v>
      </c>
      <c r="E4" s="89" t="s">
        <v>6</v>
      </c>
      <c r="F4" s="90" t="s">
        <v>7</v>
      </c>
      <c r="G4" s="90"/>
      <c r="H4" s="91" t="s">
        <v>8</v>
      </c>
      <c r="I4" s="107" t="s">
        <v>9</v>
      </c>
    </row>
    <row r="5" ht="19.35" customHeight="1" spans="1:9">
      <c r="A5" s="88"/>
      <c r="B5" s="92" t="s">
        <v>10</v>
      </c>
      <c r="C5" s="92">
        <v>30672.85</v>
      </c>
      <c r="D5" s="92">
        <v>32877.86</v>
      </c>
      <c r="E5" s="92">
        <v>30054.86</v>
      </c>
      <c r="F5" s="93">
        <f>E5/D5</f>
        <v>0.914136747343045</v>
      </c>
      <c r="G5" s="93"/>
      <c r="H5" s="92" t="s">
        <v>11</v>
      </c>
      <c r="I5" s="108">
        <v>9.14</v>
      </c>
    </row>
    <row r="6" ht="19.35" customHeight="1" spans="1:9">
      <c r="A6" s="94"/>
      <c r="B6" s="92" t="s">
        <v>12</v>
      </c>
      <c r="C6" s="92" t="s">
        <v>13</v>
      </c>
      <c r="D6" s="92">
        <v>3887.29</v>
      </c>
      <c r="E6" s="92">
        <v>3808.94</v>
      </c>
      <c r="F6" s="93">
        <f t="shared" ref="F6:F7" si="0">E6/D6</f>
        <v>0.979844570381937</v>
      </c>
      <c r="G6" s="93"/>
      <c r="H6" s="92" t="s">
        <v>14</v>
      </c>
      <c r="I6" s="108" t="s">
        <v>15</v>
      </c>
    </row>
    <row r="7" ht="19.35" customHeight="1" spans="1:9">
      <c r="A7" s="94"/>
      <c r="B7" s="92" t="s">
        <v>16</v>
      </c>
      <c r="C7" s="92">
        <v>26785.56</v>
      </c>
      <c r="D7" s="92">
        <v>28990.57</v>
      </c>
      <c r="E7" s="92">
        <v>26245.92</v>
      </c>
      <c r="F7" s="93">
        <f t="shared" si="0"/>
        <v>0.905326111214785</v>
      </c>
      <c r="G7" s="93"/>
      <c r="H7" s="92" t="s">
        <v>14</v>
      </c>
      <c r="I7" s="108" t="s">
        <v>15</v>
      </c>
    </row>
    <row r="8" ht="0.6" customHeight="1" spans="1:9">
      <c r="A8" s="94"/>
      <c r="B8" s="92"/>
      <c r="C8" s="92"/>
      <c r="D8" s="92"/>
      <c r="E8" s="92"/>
      <c r="F8" s="92"/>
      <c r="G8" s="92"/>
      <c r="H8" s="92"/>
      <c r="I8" s="108"/>
    </row>
    <row r="9" ht="28.5" customHeight="1" spans="1:9">
      <c r="A9" s="88" t="s">
        <v>17</v>
      </c>
      <c r="B9" s="95" t="s">
        <v>18</v>
      </c>
      <c r="C9" s="95"/>
      <c r="D9" s="95"/>
      <c r="E9" s="95" t="s">
        <v>19</v>
      </c>
      <c r="F9" s="95"/>
      <c r="G9" s="95"/>
      <c r="H9" s="95"/>
      <c r="I9" s="109"/>
    </row>
    <row r="10" ht="51" customHeight="1" spans="1:9">
      <c r="A10" s="88"/>
      <c r="B10" s="96" t="s">
        <v>20</v>
      </c>
      <c r="C10" s="96"/>
      <c r="D10" s="96"/>
      <c r="E10" s="96" t="s">
        <v>21</v>
      </c>
      <c r="F10" s="96"/>
      <c r="G10" s="96"/>
      <c r="H10" s="96"/>
      <c r="I10" s="110"/>
    </row>
    <row r="11" ht="56.45" customHeight="1" spans="1:9">
      <c r="A11" s="88"/>
      <c r="B11" s="96" t="s">
        <v>22</v>
      </c>
      <c r="C11" s="96"/>
      <c r="D11" s="96"/>
      <c r="E11" s="96" t="s">
        <v>23</v>
      </c>
      <c r="F11" s="96"/>
      <c r="G11" s="96"/>
      <c r="H11" s="96"/>
      <c r="I11" s="110"/>
    </row>
    <row r="12" ht="56.45" customHeight="1" spans="1:9">
      <c r="A12" s="88"/>
      <c r="B12" s="96" t="s">
        <v>24</v>
      </c>
      <c r="C12" s="96"/>
      <c r="D12" s="96"/>
      <c r="E12" s="96" t="s">
        <v>25</v>
      </c>
      <c r="F12" s="96"/>
      <c r="G12" s="96"/>
      <c r="H12" s="96"/>
      <c r="I12" s="110"/>
    </row>
    <row r="13" ht="67.15" customHeight="1" spans="1:9">
      <c r="A13" s="88"/>
      <c r="B13" s="96" t="s">
        <v>26</v>
      </c>
      <c r="C13" s="96"/>
      <c r="D13" s="96"/>
      <c r="E13" s="96" t="s">
        <v>27</v>
      </c>
      <c r="F13" s="96"/>
      <c r="G13" s="96"/>
      <c r="H13" s="96"/>
      <c r="I13" s="110"/>
    </row>
    <row r="14" ht="56.45" customHeight="1" spans="1:9">
      <c r="A14" s="88"/>
      <c r="B14" s="96" t="s">
        <v>28</v>
      </c>
      <c r="C14" s="96"/>
      <c r="D14" s="96"/>
      <c r="E14" s="96" t="s">
        <v>29</v>
      </c>
      <c r="F14" s="96"/>
      <c r="G14" s="96"/>
      <c r="H14" s="96"/>
      <c r="I14" s="110"/>
    </row>
    <row r="15" ht="45.6" customHeight="1" spans="1:9">
      <c r="A15" s="88"/>
      <c r="B15" s="96" t="s">
        <v>30</v>
      </c>
      <c r="C15" s="96"/>
      <c r="D15" s="96"/>
      <c r="E15" s="96" t="s">
        <v>31</v>
      </c>
      <c r="F15" s="96"/>
      <c r="G15" s="96"/>
      <c r="H15" s="96"/>
      <c r="I15" s="110"/>
    </row>
    <row r="16" ht="78" customHeight="1" spans="1:9">
      <c r="A16" s="88"/>
      <c r="B16" s="96" t="s">
        <v>32</v>
      </c>
      <c r="C16" s="96"/>
      <c r="D16" s="96"/>
      <c r="E16" s="96" t="s">
        <v>33</v>
      </c>
      <c r="F16" s="96"/>
      <c r="G16" s="96"/>
      <c r="H16" s="96"/>
      <c r="I16" s="110"/>
    </row>
    <row r="17" ht="142.15" customHeight="1" spans="1:9">
      <c r="A17" s="88"/>
      <c r="B17" s="96" t="s">
        <v>34</v>
      </c>
      <c r="C17" s="96"/>
      <c r="D17" s="96"/>
      <c r="E17" s="96" t="s">
        <v>35</v>
      </c>
      <c r="F17" s="96"/>
      <c r="G17" s="96"/>
      <c r="H17" s="96"/>
      <c r="I17" s="110"/>
    </row>
    <row r="18" ht="33.6" customHeight="1" spans="1:9">
      <c r="A18" s="88"/>
      <c r="B18" s="96" t="s">
        <v>36</v>
      </c>
      <c r="C18" s="96"/>
      <c r="D18" s="96"/>
      <c r="E18" s="96" t="s">
        <v>37</v>
      </c>
      <c r="F18" s="96"/>
      <c r="G18" s="96"/>
      <c r="H18" s="96"/>
      <c r="I18" s="110"/>
    </row>
    <row r="19" ht="96" customHeight="1" spans="1:9">
      <c r="A19" s="88"/>
      <c r="B19" s="96" t="s">
        <v>38</v>
      </c>
      <c r="C19" s="96"/>
      <c r="D19" s="96"/>
      <c r="E19" s="96" t="s">
        <v>39</v>
      </c>
      <c r="F19" s="96"/>
      <c r="G19" s="96"/>
      <c r="H19" s="96"/>
      <c r="I19" s="110"/>
    </row>
    <row r="20" ht="192.6" customHeight="1" spans="1:9">
      <c r="A20" s="88"/>
      <c r="B20" s="96" t="s">
        <v>40</v>
      </c>
      <c r="C20" s="96"/>
      <c r="D20" s="96"/>
      <c r="E20" s="96" t="s">
        <v>41</v>
      </c>
      <c r="F20" s="96"/>
      <c r="G20" s="96"/>
      <c r="H20" s="96"/>
      <c r="I20" s="110"/>
    </row>
    <row r="21" ht="56.45" customHeight="1" spans="1:9">
      <c r="A21" s="88"/>
      <c r="B21" s="96" t="s">
        <v>42</v>
      </c>
      <c r="C21" s="96"/>
      <c r="D21" s="96"/>
      <c r="E21" s="96" t="s">
        <v>43</v>
      </c>
      <c r="F21" s="96"/>
      <c r="G21" s="96"/>
      <c r="H21" s="96"/>
      <c r="I21" s="110"/>
    </row>
    <row r="22" ht="56.45" customHeight="1" spans="1:9">
      <c r="A22" s="88"/>
      <c r="B22" s="96" t="s">
        <v>44</v>
      </c>
      <c r="C22" s="96"/>
      <c r="D22" s="96"/>
      <c r="E22" s="96" t="s">
        <v>45</v>
      </c>
      <c r="F22" s="96"/>
      <c r="G22" s="96"/>
      <c r="H22" s="96"/>
      <c r="I22" s="110"/>
    </row>
    <row r="23" ht="55.15" customHeight="1" spans="1:9">
      <c r="A23" s="88"/>
      <c r="B23" s="96" t="s">
        <v>46</v>
      </c>
      <c r="C23" s="96"/>
      <c r="D23" s="96"/>
      <c r="E23" s="96" t="s">
        <v>47</v>
      </c>
      <c r="F23" s="96"/>
      <c r="G23" s="96"/>
      <c r="H23" s="96"/>
      <c r="I23" s="110"/>
    </row>
    <row r="24" ht="69" customHeight="1" spans="1:9">
      <c r="A24" s="88"/>
      <c r="B24" s="96" t="s">
        <v>48</v>
      </c>
      <c r="C24" s="96"/>
      <c r="D24" s="96"/>
      <c r="E24" s="96" t="s">
        <v>49</v>
      </c>
      <c r="F24" s="96"/>
      <c r="G24" s="96"/>
      <c r="H24" s="96"/>
      <c r="I24" s="110"/>
    </row>
    <row r="25" ht="43.15" customHeight="1" spans="1:9">
      <c r="A25" s="88"/>
      <c r="B25" s="96" t="s">
        <v>50</v>
      </c>
      <c r="C25" s="96"/>
      <c r="D25" s="96"/>
      <c r="E25" s="96" t="s">
        <v>51</v>
      </c>
      <c r="F25" s="96"/>
      <c r="G25" s="96"/>
      <c r="H25" s="96"/>
      <c r="I25" s="110"/>
    </row>
    <row r="26" ht="56.45" customHeight="1" spans="1:9">
      <c r="A26" s="88"/>
      <c r="B26" s="96" t="s">
        <v>52</v>
      </c>
      <c r="C26" s="96"/>
      <c r="D26" s="96"/>
      <c r="E26" s="96" t="s">
        <v>53</v>
      </c>
      <c r="F26" s="96"/>
      <c r="G26" s="96"/>
      <c r="H26" s="96"/>
      <c r="I26" s="110"/>
    </row>
    <row r="27" ht="56.45" customHeight="1" spans="1:9">
      <c r="A27" s="88"/>
      <c r="B27" s="96" t="s">
        <v>54</v>
      </c>
      <c r="C27" s="96"/>
      <c r="D27" s="96"/>
      <c r="E27" s="96" t="s">
        <v>55</v>
      </c>
      <c r="F27" s="96"/>
      <c r="G27" s="96"/>
      <c r="H27" s="96"/>
      <c r="I27" s="110"/>
    </row>
    <row r="28" ht="65.45" customHeight="1" spans="1:9">
      <c r="A28" s="88"/>
      <c r="B28" s="96" t="s">
        <v>56</v>
      </c>
      <c r="C28" s="96"/>
      <c r="D28" s="96"/>
      <c r="E28" s="96" t="s">
        <v>57</v>
      </c>
      <c r="F28" s="96"/>
      <c r="G28" s="96"/>
      <c r="H28" s="96"/>
      <c r="I28" s="110"/>
    </row>
    <row r="29" ht="67.15" customHeight="1" spans="1:9">
      <c r="A29" s="88"/>
      <c r="B29" s="96" t="s">
        <v>58</v>
      </c>
      <c r="C29" s="96"/>
      <c r="D29" s="96"/>
      <c r="E29" s="96" t="s">
        <v>59</v>
      </c>
      <c r="F29" s="96"/>
      <c r="G29" s="96"/>
      <c r="H29" s="96"/>
      <c r="I29" s="110"/>
    </row>
    <row r="30" ht="108.6" customHeight="1" spans="1:9">
      <c r="A30" s="88"/>
      <c r="B30" s="96" t="s">
        <v>60</v>
      </c>
      <c r="C30" s="96"/>
      <c r="D30" s="96"/>
      <c r="E30" s="96" t="s">
        <v>61</v>
      </c>
      <c r="F30" s="96"/>
      <c r="G30" s="96"/>
      <c r="H30" s="96"/>
      <c r="I30" s="110"/>
    </row>
    <row r="31" ht="25.15" customHeight="1" spans="1:9">
      <c r="A31" s="88"/>
      <c r="B31" s="96" t="s">
        <v>62</v>
      </c>
      <c r="C31" s="96"/>
      <c r="D31" s="96"/>
      <c r="E31" s="96" t="s">
        <v>63</v>
      </c>
      <c r="F31" s="96"/>
      <c r="G31" s="96"/>
      <c r="H31" s="96"/>
      <c r="I31" s="110"/>
    </row>
    <row r="32" ht="80.45" customHeight="1" spans="1:9">
      <c r="A32" s="88"/>
      <c r="B32" s="96" t="s">
        <v>64</v>
      </c>
      <c r="C32" s="96"/>
      <c r="D32" s="96"/>
      <c r="E32" s="96" t="s">
        <v>65</v>
      </c>
      <c r="F32" s="96"/>
      <c r="G32" s="96"/>
      <c r="H32" s="96"/>
      <c r="I32" s="110"/>
    </row>
    <row r="33" ht="82.9" customHeight="1" spans="1:9">
      <c r="A33" s="88"/>
      <c r="B33" s="96" t="s">
        <v>66</v>
      </c>
      <c r="C33" s="96"/>
      <c r="D33" s="96"/>
      <c r="E33" s="96" t="s">
        <v>67</v>
      </c>
      <c r="F33" s="96"/>
      <c r="G33" s="96"/>
      <c r="H33" s="96"/>
      <c r="I33" s="110"/>
    </row>
    <row r="34" ht="43.15" customHeight="1" spans="1:9">
      <c r="A34" s="88"/>
      <c r="B34" s="96" t="s">
        <v>68</v>
      </c>
      <c r="C34" s="96"/>
      <c r="D34" s="96"/>
      <c r="E34" s="96" t="s">
        <v>69</v>
      </c>
      <c r="F34" s="96"/>
      <c r="G34" s="96"/>
      <c r="H34" s="96"/>
      <c r="I34" s="110"/>
    </row>
    <row r="35" ht="158.45" customHeight="1" spans="1:9">
      <c r="A35" s="88"/>
      <c r="B35" s="96" t="s">
        <v>70</v>
      </c>
      <c r="C35" s="96"/>
      <c r="D35" s="96"/>
      <c r="E35" s="96" t="s">
        <v>71</v>
      </c>
      <c r="F35" s="96"/>
      <c r="G35" s="96"/>
      <c r="H35" s="96"/>
      <c r="I35" s="110"/>
    </row>
    <row r="36" ht="112.15" customHeight="1" spans="1:9">
      <c r="A36" s="88"/>
      <c r="B36" s="96" t="s">
        <v>72</v>
      </c>
      <c r="C36" s="96"/>
      <c r="D36" s="96"/>
      <c r="E36" s="96" t="s">
        <v>73</v>
      </c>
      <c r="F36" s="96"/>
      <c r="G36" s="96"/>
      <c r="H36" s="96"/>
      <c r="I36" s="110"/>
    </row>
    <row r="37" ht="126.6" customHeight="1" spans="1:9">
      <c r="A37" s="88"/>
      <c r="B37" s="96" t="s">
        <v>74</v>
      </c>
      <c r="C37" s="96"/>
      <c r="D37" s="96"/>
      <c r="E37" s="96" t="s">
        <v>75</v>
      </c>
      <c r="F37" s="96"/>
      <c r="G37" s="96"/>
      <c r="H37" s="96"/>
      <c r="I37" s="110"/>
    </row>
    <row r="38" ht="56.45" customHeight="1" spans="1:9">
      <c r="A38" s="94" t="s">
        <v>76</v>
      </c>
      <c r="B38" s="89" t="s">
        <v>77</v>
      </c>
      <c r="C38" s="89" t="s">
        <v>78</v>
      </c>
      <c r="D38" s="89" t="s">
        <v>79</v>
      </c>
      <c r="E38" s="89" t="s">
        <v>80</v>
      </c>
      <c r="F38" s="89" t="s">
        <v>8</v>
      </c>
      <c r="G38" s="89" t="s">
        <v>9</v>
      </c>
      <c r="H38" s="89" t="s">
        <v>81</v>
      </c>
      <c r="I38" s="111"/>
    </row>
    <row r="39" ht="28.5" customHeight="1" spans="1:9">
      <c r="A39" s="97" t="s">
        <v>82</v>
      </c>
      <c r="B39" s="92" t="s">
        <v>83</v>
      </c>
      <c r="C39" s="98" t="s">
        <v>84</v>
      </c>
      <c r="D39" s="99">
        <v>1</v>
      </c>
      <c r="E39" s="100">
        <v>0.9798</v>
      </c>
      <c r="F39" s="101">
        <v>2</v>
      </c>
      <c r="G39" s="102">
        <v>1.91</v>
      </c>
      <c r="H39" s="98" t="s">
        <v>85</v>
      </c>
      <c r="I39" s="112"/>
    </row>
    <row r="40" ht="28.5" customHeight="1" spans="1:9">
      <c r="A40" s="97" t="s">
        <v>82</v>
      </c>
      <c r="B40" s="92" t="s">
        <v>83</v>
      </c>
      <c r="C40" s="98" t="s">
        <v>86</v>
      </c>
      <c r="D40" s="92" t="s">
        <v>87</v>
      </c>
      <c r="E40" s="100">
        <v>0.9053</v>
      </c>
      <c r="F40" s="101">
        <v>2</v>
      </c>
      <c r="G40" s="102">
        <v>2</v>
      </c>
      <c r="H40" s="103" t="s">
        <v>88</v>
      </c>
      <c r="I40" s="113"/>
    </row>
    <row r="41" ht="28.5" customHeight="1" spans="1:9">
      <c r="A41" s="97" t="s">
        <v>82</v>
      </c>
      <c r="B41" s="92" t="s">
        <v>83</v>
      </c>
      <c r="C41" s="98" t="s">
        <v>89</v>
      </c>
      <c r="D41" s="92" t="s">
        <v>90</v>
      </c>
      <c r="E41" s="104" t="s">
        <v>91</v>
      </c>
      <c r="F41" s="101">
        <v>2</v>
      </c>
      <c r="G41" s="102">
        <v>2</v>
      </c>
      <c r="H41" s="103" t="s">
        <v>88</v>
      </c>
      <c r="I41" s="113"/>
    </row>
    <row r="42" ht="28.5" customHeight="1" spans="1:9">
      <c r="A42" s="97" t="s">
        <v>82</v>
      </c>
      <c r="B42" s="92" t="s">
        <v>83</v>
      </c>
      <c r="C42" s="98" t="s">
        <v>92</v>
      </c>
      <c r="D42" s="92" t="s">
        <v>93</v>
      </c>
      <c r="E42" s="104" t="s">
        <v>94</v>
      </c>
      <c r="F42" s="101">
        <v>2</v>
      </c>
      <c r="G42" s="102">
        <v>0</v>
      </c>
      <c r="H42" s="98" t="s">
        <v>95</v>
      </c>
      <c r="I42" s="112"/>
    </row>
    <row r="43" ht="28.5" customHeight="1" spans="1:9">
      <c r="A43" s="97" t="s">
        <v>82</v>
      </c>
      <c r="B43" s="92" t="s">
        <v>96</v>
      </c>
      <c r="C43" s="98" t="s">
        <v>97</v>
      </c>
      <c r="D43" s="92" t="s">
        <v>98</v>
      </c>
      <c r="E43" s="104" t="s">
        <v>91</v>
      </c>
      <c r="F43" s="101">
        <v>2</v>
      </c>
      <c r="G43" s="102">
        <v>2</v>
      </c>
      <c r="H43" s="103" t="s">
        <v>88</v>
      </c>
      <c r="I43" s="113"/>
    </row>
    <row r="44" ht="28.5" customHeight="1" spans="1:9">
      <c r="A44" s="97" t="s">
        <v>82</v>
      </c>
      <c r="B44" s="92" t="s">
        <v>96</v>
      </c>
      <c r="C44" s="98" t="s">
        <v>99</v>
      </c>
      <c r="D44" s="92" t="s">
        <v>100</v>
      </c>
      <c r="E44" s="104" t="s">
        <v>91</v>
      </c>
      <c r="F44" s="101">
        <v>2</v>
      </c>
      <c r="G44" s="102">
        <v>2</v>
      </c>
      <c r="H44" s="103" t="s">
        <v>88</v>
      </c>
      <c r="I44" s="113"/>
    </row>
    <row r="45" ht="28.5" customHeight="1" spans="1:9">
      <c r="A45" s="97" t="s">
        <v>82</v>
      </c>
      <c r="B45" s="92" t="s">
        <v>101</v>
      </c>
      <c r="C45" s="98" t="s">
        <v>102</v>
      </c>
      <c r="D45" s="92" t="s">
        <v>101</v>
      </c>
      <c r="E45" s="104" t="s">
        <v>91</v>
      </c>
      <c r="F45" s="101">
        <v>2</v>
      </c>
      <c r="G45" s="102">
        <v>2</v>
      </c>
      <c r="H45" s="103" t="s">
        <v>88</v>
      </c>
      <c r="I45" s="113"/>
    </row>
    <row r="46" ht="28.5" customHeight="1" spans="1:9">
      <c r="A46" s="97" t="s">
        <v>82</v>
      </c>
      <c r="B46" s="92" t="s">
        <v>103</v>
      </c>
      <c r="C46" s="98" t="s">
        <v>104</v>
      </c>
      <c r="D46" s="92" t="s">
        <v>100</v>
      </c>
      <c r="E46" s="104" t="s">
        <v>91</v>
      </c>
      <c r="F46" s="101">
        <v>2</v>
      </c>
      <c r="G46" s="102">
        <v>2</v>
      </c>
      <c r="H46" s="103" t="s">
        <v>88</v>
      </c>
      <c r="I46" s="113"/>
    </row>
    <row r="47" ht="28.5" customHeight="1" spans="1:9">
      <c r="A47" s="97" t="s">
        <v>82</v>
      </c>
      <c r="B47" s="92" t="s">
        <v>105</v>
      </c>
      <c r="C47" s="98" t="s">
        <v>106</v>
      </c>
      <c r="D47" s="99">
        <v>1</v>
      </c>
      <c r="E47" s="104" t="s">
        <v>91</v>
      </c>
      <c r="F47" s="101">
        <v>2</v>
      </c>
      <c r="G47" s="102">
        <v>2</v>
      </c>
      <c r="H47" s="103" t="s">
        <v>88</v>
      </c>
      <c r="I47" s="113"/>
    </row>
    <row r="48" ht="28.5" customHeight="1" spans="1:9">
      <c r="A48" s="97" t="s">
        <v>82</v>
      </c>
      <c r="B48" s="92" t="s">
        <v>107</v>
      </c>
      <c r="C48" s="98" t="s">
        <v>108</v>
      </c>
      <c r="D48" s="92" t="s">
        <v>98</v>
      </c>
      <c r="E48" s="104" t="s">
        <v>91</v>
      </c>
      <c r="F48" s="101">
        <v>2</v>
      </c>
      <c r="G48" s="102">
        <v>2</v>
      </c>
      <c r="H48" s="103" t="s">
        <v>88</v>
      </c>
      <c r="I48" s="113"/>
    </row>
    <row r="49" ht="28.5" customHeight="1" spans="1:9">
      <c r="A49" s="92" t="s">
        <v>109</v>
      </c>
      <c r="B49" s="92" t="s">
        <v>110</v>
      </c>
      <c r="C49" s="98" t="s">
        <v>111</v>
      </c>
      <c r="D49" s="92" t="s">
        <v>112</v>
      </c>
      <c r="E49" s="104" t="s">
        <v>113</v>
      </c>
      <c r="F49" s="101">
        <v>0.5</v>
      </c>
      <c r="G49" s="102">
        <v>0.5</v>
      </c>
      <c r="H49" s="103" t="s">
        <v>88</v>
      </c>
      <c r="I49" s="103"/>
    </row>
    <row r="50" ht="28.5" customHeight="1" spans="1:9">
      <c r="A50" s="92" t="s">
        <v>109</v>
      </c>
      <c r="B50" s="92" t="s">
        <v>110</v>
      </c>
      <c r="C50" s="98" t="s">
        <v>114</v>
      </c>
      <c r="D50" s="92" t="s">
        <v>115</v>
      </c>
      <c r="E50" s="104" t="s">
        <v>116</v>
      </c>
      <c r="F50" s="101">
        <v>0.5</v>
      </c>
      <c r="G50" s="102">
        <v>0.5</v>
      </c>
      <c r="H50" s="103" t="s">
        <v>88</v>
      </c>
      <c r="I50" s="103"/>
    </row>
    <row r="51" ht="28.5" customHeight="1" spans="1:9">
      <c r="A51" s="92" t="s">
        <v>109</v>
      </c>
      <c r="B51" s="92" t="s">
        <v>110</v>
      </c>
      <c r="C51" s="105" t="s">
        <v>117</v>
      </c>
      <c r="D51" s="102" t="s">
        <v>118</v>
      </c>
      <c r="E51" s="101" t="s">
        <v>119</v>
      </c>
      <c r="F51" s="101">
        <v>0.5</v>
      </c>
      <c r="G51" s="102">
        <v>0.29</v>
      </c>
      <c r="H51" s="98" t="s">
        <v>120</v>
      </c>
      <c r="I51" s="98"/>
    </row>
    <row r="52" ht="28.5" customHeight="1" spans="1:9">
      <c r="A52" s="92" t="s">
        <v>109</v>
      </c>
      <c r="B52" s="92" t="s">
        <v>110</v>
      </c>
      <c r="C52" s="98" t="s">
        <v>121</v>
      </c>
      <c r="D52" s="26" t="s">
        <v>122</v>
      </c>
      <c r="E52" s="26" t="s">
        <v>123</v>
      </c>
      <c r="F52" s="101">
        <v>0.5</v>
      </c>
      <c r="G52" s="102">
        <v>0.39</v>
      </c>
      <c r="H52" s="98" t="s">
        <v>124</v>
      </c>
      <c r="I52" s="98"/>
    </row>
    <row r="53" ht="28.5" customHeight="1" spans="1:9">
      <c r="A53" s="92" t="s">
        <v>109</v>
      </c>
      <c r="B53" s="92" t="s">
        <v>110</v>
      </c>
      <c r="C53" s="98" t="s">
        <v>125</v>
      </c>
      <c r="D53" s="26" t="s">
        <v>126</v>
      </c>
      <c r="E53" s="26" t="s">
        <v>127</v>
      </c>
      <c r="F53" s="101">
        <v>0.5</v>
      </c>
      <c r="G53" s="102">
        <v>0.5</v>
      </c>
      <c r="H53" s="98"/>
      <c r="I53" s="98"/>
    </row>
    <row r="54" ht="28.5" customHeight="1" spans="1:9">
      <c r="A54" s="92" t="s">
        <v>109</v>
      </c>
      <c r="B54" s="92" t="s">
        <v>110</v>
      </c>
      <c r="C54" s="98" t="s">
        <v>128</v>
      </c>
      <c r="D54" s="26" t="s">
        <v>129</v>
      </c>
      <c r="E54" s="26" t="s">
        <v>130</v>
      </c>
      <c r="F54" s="101">
        <v>0.5</v>
      </c>
      <c r="G54" s="102">
        <v>0.49</v>
      </c>
      <c r="H54" s="98" t="s">
        <v>131</v>
      </c>
      <c r="I54" s="98"/>
    </row>
    <row r="55" ht="28.5" customHeight="1" spans="1:9">
      <c r="A55" s="92" t="s">
        <v>109</v>
      </c>
      <c r="B55" s="92" t="s">
        <v>110</v>
      </c>
      <c r="C55" s="98" t="s">
        <v>132</v>
      </c>
      <c r="D55" s="26" t="s">
        <v>133</v>
      </c>
      <c r="E55" s="26">
        <v>81.74</v>
      </c>
      <c r="F55" s="101">
        <v>0.5</v>
      </c>
      <c r="G55" s="102">
        <v>0.5</v>
      </c>
      <c r="H55" s="98" t="s">
        <v>88</v>
      </c>
      <c r="I55" s="98"/>
    </row>
    <row r="56" ht="28.5" customHeight="1" spans="1:9">
      <c r="A56" s="92" t="s">
        <v>109</v>
      </c>
      <c r="B56" s="92" t="s">
        <v>110</v>
      </c>
      <c r="C56" s="98" t="s">
        <v>134</v>
      </c>
      <c r="D56" s="26">
        <v>489293</v>
      </c>
      <c r="E56" s="26">
        <v>489293</v>
      </c>
      <c r="F56" s="101">
        <v>0.5</v>
      </c>
      <c r="G56" s="102">
        <v>0.5</v>
      </c>
      <c r="H56" s="98"/>
      <c r="I56" s="98"/>
    </row>
    <row r="57" ht="28.5" customHeight="1" spans="1:9">
      <c r="A57" s="92" t="s">
        <v>109</v>
      </c>
      <c r="B57" s="92" t="s">
        <v>110</v>
      </c>
      <c r="C57" s="98" t="s">
        <v>135</v>
      </c>
      <c r="D57" s="26">
        <v>273445</v>
      </c>
      <c r="E57" s="26">
        <v>273445</v>
      </c>
      <c r="F57" s="101">
        <v>0.5</v>
      </c>
      <c r="G57" s="102">
        <v>0.5</v>
      </c>
      <c r="H57" s="98"/>
      <c r="I57" s="98"/>
    </row>
    <row r="58" ht="28.5" customHeight="1" spans="1:9">
      <c r="A58" s="92" t="s">
        <v>109</v>
      </c>
      <c r="B58" s="92" t="s">
        <v>110</v>
      </c>
      <c r="C58" s="98" t="s">
        <v>136</v>
      </c>
      <c r="D58" s="26" t="s">
        <v>137</v>
      </c>
      <c r="E58" s="26" t="s">
        <v>138</v>
      </c>
      <c r="F58" s="101">
        <v>0.5</v>
      </c>
      <c r="G58" s="102">
        <v>0.41</v>
      </c>
      <c r="H58" s="98" t="s">
        <v>139</v>
      </c>
      <c r="I58" s="98"/>
    </row>
    <row r="59" ht="28.5" customHeight="1" spans="1:9">
      <c r="A59" s="92" t="s">
        <v>109</v>
      </c>
      <c r="B59" s="92" t="s">
        <v>110</v>
      </c>
      <c r="C59" s="98" t="s">
        <v>140</v>
      </c>
      <c r="D59" s="26" t="s">
        <v>141</v>
      </c>
      <c r="E59" s="26" t="s">
        <v>141</v>
      </c>
      <c r="F59" s="101">
        <v>0.5</v>
      </c>
      <c r="G59" s="102">
        <v>0.5</v>
      </c>
      <c r="H59" s="98" t="s">
        <v>88</v>
      </c>
      <c r="I59" s="98"/>
    </row>
    <row r="60" ht="28.5" customHeight="1" spans="1:9">
      <c r="A60" s="92" t="s">
        <v>109</v>
      </c>
      <c r="B60" s="92" t="s">
        <v>110</v>
      </c>
      <c r="C60" s="98" t="s">
        <v>142</v>
      </c>
      <c r="D60" s="26" t="s">
        <v>143</v>
      </c>
      <c r="E60" s="26" t="s">
        <v>144</v>
      </c>
      <c r="F60" s="101">
        <v>0.5</v>
      </c>
      <c r="G60" s="102">
        <v>0.5</v>
      </c>
      <c r="H60" s="98"/>
      <c r="I60" s="98"/>
    </row>
    <row r="61" ht="28.5" customHeight="1" spans="1:9">
      <c r="A61" s="92" t="s">
        <v>109</v>
      </c>
      <c r="B61" s="92" t="s">
        <v>110</v>
      </c>
      <c r="C61" s="98" t="s">
        <v>145</v>
      </c>
      <c r="D61" s="26" t="s">
        <v>146</v>
      </c>
      <c r="E61" s="26" t="s">
        <v>147</v>
      </c>
      <c r="F61" s="101">
        <v>0.5</v>
      </c>
      <c r="G61" s="102">
        <v>0.5</v>
      </c>
      <c r="H61" s="103" t="s">
        <v>88</v>
      </c>
      <c r="I61" s="103"/>
    </row>
    <row r="62" ht="28.5" customHeight="1" spans="1:9">
      <c r="A62" s="92" t="s">
        <v>109</v>
      </c>
      <c r="B62" s="92" t="s">
        <v>110</v>
      </c>
      <c r="C62" s="98" t="s">
        <v>148</v>
      </c>
      <c r="D62" s="26" t="s">
        <v>149</v>
      </c>
      <c r="E62" s="26" t="s">
        <v>150</v>
      </c>
      <c r="F62" s="101">
        <v>0.5</v>
      </c>
      <c r="G62" s="102">
        <v>0.5</v>
      </c>
      <c r="H62" s="103" t="s">
        <v>88</v>
      </c>
      <c r="I62" s="103"/>
    </row>
    <row r="63" ht="28.5" customHeight="1" spans="1:9">
      <c r="A63" s="92" t="s">
        <v>109</v>
      </c>
      <c r="B63" s="92" t="s">
        <v>110</v>
      </c>
      <c r="C63" s="98" t="s">
        <v>151</v>
      </c>
      <c r="D63" s="26" t="s">
        <v>152</v>
      </c>
      <c r="E63" s="26" t="s">
        <v>153</v>
      </c>
      <c r="F63" s="101">
        <v>0.5</v>
      </c>
      <c r="G63" s="102">
        <v>0.5</v>
      </c>
      <c r="H63" s="103" t="s">
        <v>88</v>
      </c>
      <c r="I63" s="103"/>
    </row>
    <row r="64" ht="28.5" customHeight="1" spans="1:9">
      <c r="A64" s="92" t="s">
        <v>109</v>
      </c>
      <c r="B64" s="92" t="s">
        <v>110</v>
      </c>
      <c r="C64" s="98" t="s">
        <v>154</v>
      </c>
      <c r="D64" s="26" t="s">
        <v>155</v>
      </c>
      <c r="E64" s="26" t="s">
        <v>156</v>
      </c>
      <c r="F64" s="101">
        <v>0.5</v>
      </c>
      <c r="G64" s="102">
        <v>0.1</v>
      </c>
      <c r="H64" s="98" t="s">
        <v>157</v>
      </c>
      <c r="I64" s="98"/>
    </row>
    <row r="65" ht="28.5" customHeight="1" spans="1:9">
      <c r="A65" s="92" t="s">
        <v>109</v>
      </c>
      <c r="B65" s="92" t="s">
        <v>110</v>
      </c>
      <c r="C65" s="98" t="s">
        <v>158</v>
      </c>
      <c r="D65" s="26" t="s">
        <v>159</v>
      </c>
      <c r="E65" s="26" t="s">
        <v>160</v>
      </c>
      <c r="F65" s="101">
        <v>0.5</v>
      </c>
      <c r="G65" s="102">
        <v>0.5</v>
      </c>
      <c r="H65" s="92" t="s">
        <v>88</v>
      </c>
      <c r="I65" s="92"/>
    </row>
    <row r="66" ht="28.5" customHeight="1" spans="1:9">
      <c r="A66" s="92" t="s">
        <v>109</v>
      </c>
      <c r="B66" s="92" t="s">
        <v>110</v>
      </c>
      <c r="C66" s="98" t="s">
        <v>161</v>
      </c>
      <c r="D66" s="26" t="s">
        <v>162</v>
      </c>
      <c r="E66" s="26" t="s">
        <v>163</v>
      </c>
      <c r="F66" s="101">
        <v>0.5</v>
      </c>
      <c r="G66" s="102">
        <v>0.5</v>
      </c>
      <c r="H66" s="92" t="s">
        <v>88</v>
      </c>
      <c r="I66" s="92"/>
    </row>
    <row r="67" ht="28.5" customHeight="1" spans="1:9">
      <c r="A67" s="92" t="s">
        <v>109</v>
      </c>
      <c r="B67" s="92" t="s">
        <v>110</v>
      </c>
      <c r="C67" s="98" t="s">
        <v>164</v>
      </c>
      <c r="D67" s="26" t="s">
        <v>165</v>
      </c>
      <c r="E67" s="26" t="s">
        <v>166</v>
      </c>
      <c r="F67" s="101">
        <v>0.5</v>
      </c>
      <c r="G67" s="102">
        <v>0.5</v>
      </c>
      <c r="H67" s="92" t="s">
        <v>88</v>
      </c>
      <c r="I67" s="92"/>
    </row>
    <row r="68" ht="28.5" customHeight="1" spans="1:9">
      <c r="A68" s="92" t="s">
        <v>109</v>
      </c>
      <c r="B68" s="92" t="s">
        <v>110</v>
      </c>
      <c r="C68" s="98" t="s">
        <v>167</v>
      </c>
      <c r="D68" s="26" t="s">
        <v>168</v>
      </c>
      <c r="E68" s="26" t="s">
        <v>169</v>
      </c>
      <c r="F68" s="101">
        <v>0.5</v>
      </c>
      <c r="G68" s="102">
        <v>0.5</v>
      </c>
      <c r="H68" s="92" t="s">
        <v>88</v>
      </c>
      <c r="I68" s="92"/>
    </row>
    <row r="69" ht="28.5" customHeight="1" spans="1:9">
      <c r="A69" s="92" t="s">
        <v>109</v>
      </c>
      <c r="B69" s="92" t="s">
        <v>110</v>
      </c>
      <c r="C69" s="98" t="s">
        <v>170</v>
      </c>
      <c r="D69" s="26" t="s">
        <v>171</v>
      </c>
      <c r="E69" s="26" t="s">
        <v>172</v>
      </c>
      <c r="F69" s="101">
        <v>0.5</v>
      </c>
      <c r="G69" s="102">
        <v>0.5</v>
      </c>
      <c r="H69" s="92" t="s">
        <v>88</v>
      </c>
      <c r="I69" s="92"/>
    </row>
    <row r="70" ht="28.5" customHeight="1" spans="1:9">
      <c r="A70" s="92" t="s">
        <v>109</v>
      </c>
      <c r="B70" s="92" t="s">
        <v>110</v>
      </c>
      <c r="C70" s="98" t="s">
        <v>173</v>
      </c>
      <c r="D70" s="26" t="s">
        <v>174</v>
      </c>
      <c r="E70" s="26" t="s">
        <v>174</v>
      </c>
      <c r="F70" s="101">
        <v>0.5</v>
      </c>
      <c r="G70" s="102">
        <v>0.5</v>
      </c>
      <c r="H70" s="92" t="s">
        <v>88</v>
      </c>
      <c r="I70" s="92"/>
    </row>
    <row r="71" ht="28.5" customHeight="1" spans="1:9">
      <c r="A71" s="92" t="s">
        <v>109</v>
      </c>
      <c r="B71" s="92" t="s">
        <v>110</v>
      </c>
      <c r="C71" s="98" t="s">
        <v>175</v>
      </c>
      <c r="D71" s="26" t="s">
        <v>176</v>
      </c>
      <c r="E71" s="26" t="s">
        <v>176</v>
      </c>
      <c r="F71" s="101">
        <v>0.5</v>
      </c>
      <c r="G71" s="102">
        <v>0.5</v>
      </c>
      <c r="H71" s="92" t="s">
        <v>88</v>
      </c>
      <c r="I71" s="92"/>
    </row>
    <row r="72" ht="28.5" customHeight="1" spans="1:9">
      <c r="A72" s="92" t="s">
        <v>109</v>
      </c>
      <c r="B72" s="92" t="s">
        <v>110</v>
      </c>
      <c r="C72" s="98" t="s">
        <v>177</v>
      </c>
      <c r="D72" s="26" t="s">
        <v>176</v>
      </c>
      <c r="E72" s="26" t="s">
        <v>176</v>
      </c>
      <c r="F72" s="101">
        <v>0.5</v>
      </c>
      <c r="G72" s="102">
        <v>0.5</v>
      </c>
      <c r="H72" s="92" t="s">
        <v>88</v>
      </c>
      <c r="I72" s="92"/>
    </row>
    <row r="73" ht="28.5" customHeight="1" spans="1:9">
      <c r="A73" s="92" t="s">
        <v>109</v>
      </c>
      <c r="B73" s="92" t="s">
        <v>110</v>
      </c>
      <c r="C73" s="98" t="s">
        <v>178</v>
      </c>
      <c r="D73" s="26" t="s">
        <v>179</v>
      </c>
      <c r="E73" s="26" t="s">
        <v>179</v>
      </c>
      <c r="F73" s="101">
        <v>0.5</v>
      </c>
      <c r="G73" s="102">
        <v>0.5</v>
      </c>
      <c r="H73" s="92" t="s">
        <v>88</v>
      </c>
      <c r="I73" s="92"/>
    </row>
    <row r="74" ht="28.5" customHeight="1" spans="1:9">
      <c r="A74" s="92" t="s">
        <v>109</v>
      </c>
      <c r="B74" s="92" t="s">
        <v>110</v>
      </c>
      <c r="C74" s="98" t="s">
        <v>180</v>
      </c>
      <c r="D74" s="26" t="s">
        <v>181</v>
      </c>
      <c r="E74" s="26" t="s">
        <v>182</v>
      </c>
      <c r="F74" s="101">
        <v>0.5</v>
      </c>
      <c r="G74" s="102">
        <v>0.5</v>
      </c>
      <c r="H74" s="92" t="s">
        <v>88</v>
      </c>
      <c r="I74" s="92"/>
    </row>
    <row r="75" ht="28.5" customHeight="1" spans="1:9">
      <c r="A75" s="92" t="s">
        <v>109</v>
      </c>
      <c r="B75" s="92" t="s">
        <v>110</v>
      </c>
      <c r="C75" s="98" t="s">
        <v>183</v>
      </c>
      <c r="D75" s="26" t="s">
        <v>184</v>
      </c>
      <c r="E75" s="26" t="s">
        <v>185</v>
      </c>
      <c r="F75" s="101">
        <v>0.5</v>
      </c>
      <c r="G75" s="102">
        <v>0.5</v>
      </c>
      <c r="H75" s="92" t="s">
        <v>88</v>
      </c>
      <c r="I75" s="92"/>
    </row>
    <row r="76" ht="28.5" customHeight="1" spans="1:9">
      <c r="A76" s="92" t="s">
        <v>109</v>
      </c>
      <c r="B76" s="92" t="s">
        <v>110</v>
      </c>
      <c r="C76" s="98" t="s">
        <v>186</v>
      </c>
      <c r="D76" s="26" t="s">
        <v>176</v>
      </c>
      <c r="E76" s="26" t="s">
        <v>176</v>
      </c>
      <c r="F76" s="101">
        <v>0.5</v>
      </c>
      <c r="G76" s="102">
        <v>0.5</v>
      </c>
      <c r="H76" s="92" t="s">
        <v>88</v>
      </c>
      <c r="I76" s="92"/>
    </row>
    <row r="77" ht="28.5" customHeight="1" spans="1:9">
      <c r="A77" s="92" t="s">
        <v>109</v>
      </c>
      <c r="B77" s="92" t="s">
        <v>110</v>
      </c>
      <c r="C77" s="98" t="s">
        <v>187</v>
      </c>
      <c r="D77" s="26" t="s">
        <v>188</v>
      </c>
      <c r="E77" s="26" t="s">
        <v>189</v>
      </c>
      <c r="F77" s="101">
        <v>0.5</v>
      </c>
      <c r="G77" s="102">
        <v>0.5</v>
      </c>
      <c r="H77" s="92" t="s">
        <v>88</v>
      </c>
      <c r="I77" s="92"/>
    </row>
    <row r="78" ht="28.5" customHeight="1" spans="1:9">
      <c r="A78" s="92"/>
      <c r="B78" s="92"/>
      <c r="C78" s="98" t="s">
        <v>190</v>
      </c>
      <c r="D78" s="26" t="s">
        <v>191</v>
      </c>
      <c r="E78" s="26" t="s">
        <v>192</v>
      </c>
      <c r="F78" s="101">
        <v>0.5</v>
      </c>
      <c r="G78" s="92">
        <v>0.4</v>
      </c>
      <c r="H78" s="98" t="s">
        <v>193</v>
      </c>
      <c r="I78" s="98"/>
    </row>
    <row r="79" ht="28.5" customHeight="1" spans="1:9">
      <c r="A79" s="92"/>
      <c r="B79" s="92"/>
      <c r="C79" s="98" t="s">
        <v>194</v>
      </c>
      <c r="D79" s="47" t="s">
        <v>195</v>
      </c>
      <c r="E79" s="47" t="s">
        <v>196</v>
      </c>
      <c r="F79" s="101">
        <v>0.5</v>
      </c>
      <c r="G79" s="92">
        <v>0.5</v>
      </c>
      <c r="H79" s="92"/>
      <c r="I79" s="92"/>
    </row>
    <row r="80" ht="28.5" customHeight="1" spans="1:9">
      <c r="A80" s="92"/>
      <c r="B80" s="92"/>
      <c r="C80" s="98" t="s">
        <v>197</v>
      </c>
      <c r="D80" s="47" t="s">
        <v>191</v>
      </c>
      <c r="E80" s="47" t="s">
        <v>198</v>
      </c>
      <c r="F80" s="101">
        <v>0.5</v>
      </c>
      <c r="G80" s="92">
        <v>0.5</v>
      </c>
      <c r="H80" s="92"/>
      <c r="I80" s="92"/>
    </row>
    <row r="81" ht="28.5" customHeight="1" spans="1:9">
      <c r="A81" s="92"/>
      <c r="B81" s="92"/>
      <c r="C81" s="98" t="s">
        <v>199</v>
      </c>
      <c r="D81" s="26" t="s">
        <v>200</v>
      </c>
      <c r="E81" s="26" t="s">
        <v>201</v>
      </c>
      <c r="F81" s="101">
        <v>0.5</v>
      </c>
      <c r="G81" s="92">
        <v>0.2</v>
      </c>
      <c r="H81" s="98" t="s">
        <v>202</v>
      </c>
      <c r="I81" s="98"/>
    </row>
    <row r="82" ht="28.5" customHeight="1" spans="1:9">
      <c r="A82" s="92"/>
      <c r="B82" s="92"/>
      <c r="C82" s="98" t="s">
        <v>203</v>
      </c>
      <c r="D82" s="26" t="s">
        <v>204</v>
      </c>
      <c r="E82" s="26" t="s">
        <v>204</v>
      </c>
      <c r="F82" s="101">
        <v>0.5</v>
      </c>
      <c r="G82" s="92">
        <v>0.5</v>
      </c>
      <c r="H82" s="92"/>
      <c r="I82" s="92"/>
    </row>
    <row r="83" ht="28.5" customHeight="1" spans="1:9">
      <c r="A83" s="92"/>
      <c r="B83" s="92"/>
      <c r="C83" s="98" t="s">
        <v>205</v>
      </c>
      <c r="D83" s="26" t="s">
        <v>179</v>
      </c>
      <c r="E83" s="26" t="s">
        <v>179</v>
      </c>
      <c r="F83" s="101">
        <v>0.5</v>
      </c>
      <c r="G83" s="92">
        <v>0.5</v>
      </c>
      <c r="H83" s="92"/>
      <c r="I83" s="92"/>
    </row>
    <row r="84" ht="28.5" customHeight="1" spans="1:9">
      <c r="A84" s="92"/>
      <c r="B84" s="92"/>
      <c r="C84" s="105" t="s">
        <v>206</v>
      </c>
      <c r="D84" s="26" t="s">
        <v>168</v>
      </c>
      <c r="E84" s="26" t="s">
        <v>91</v>
      </c>
      <c r="F84" s="101">
        <v>0.5</v>
      </c>
      <c r="G84" s="92">
        <v>0.5</v>
      </c>
      <c r="H84" s="92"/>
      <c r="I84" s="92"/>
    </row>
    <row r="85" ht="28.5" customHeight="1" spans="1:9">
      <c r="A85" s="92"/>
      <c r="B85" s="92"/>
      <c r="C85" s="98" t="s">
        <v>207</v>
      </c>
      <c r="D85" s="26" t="s">
        <v>168</v>
      </c>
      <c r="E85" s="26" t="s">
        <v>91</v>
      </c>
      <c r="F85" s="101">
        <v>0.5</v>
      </c>
      <c r="G85" s="92">
        <v>0.5</v>
      </c>
      <c r="H85" s="92"/>
      <c r="I85" s="92"/>
    </row>
    <row r="86" ht="28.5" customHeight="1" spans="1:9">
      <c r="A86" s="92"/>
      <c r="B86" s="92"/>
      <c r="C86" s="98" t="s">
        <v>208</v>
      </c>
      <c r="D86" s="29">
        <v>1</v>
      </c>
      <c r="E86" s="29">
        <v>0.9</v>
      </c>
      <c r="F86" s="101">
        <v>0.5</v>
      </c>
      <c r="G86" s="92">
        <v>0.4</v>
      </c>
      <c r="H86" s="98" t="s">
        <v>209</v>
      </c>
      <c r="I86" s="98"/>
    </row>
    <row r="87" ht="28.5" customHeight="1" spans="1:9">
      <c r="A87" s="92"/>
      <c r="B87" s="92"/>
      <c r="C87" s="98" t="s">
        <v>210</v>
      </c>
      <c r="D87" s="29">
        <v>1</v>
      </c>
      <c r="E87" s="26" t="s">
        <v>91</v>
      </c>
      <c r="F87" s="101">
        <v>0.5</v>
      </c>
      <c r="G87" s="92">
        <v>0.5</v>
      </c>
      <c r="H87" s="92"/>
      <c r="I87" s="92"/>
    </row>
    <row r="88" ht="28.5" customHeight="1" spans="1:9">
      <c r="A88" s="92"/>
      <c r="B88" s="92"/>
      <c r="C88" s="98" t="s">
        <v>211</v>
      </c>
      <c r="D88" s="29">
        <v>1</v>
      </c>
      <c r="E88" s="26" t="s">
        <v>91</v>
      </c>
      <c r="F88" s="101">
        <v>0.5</v>
      </c>
      <c r="G88" s="92">
        <v>0.5</v>
      </c>
      <c r="H88" s="92"/>
      <c r="I88" s="92"/>
    </row>
    <row r="89" ht="28.5" customHeight="1" spans="1:9">
      <c r="A89" s="92"/>
      <c r="B89" s="92"/>
      <c r="C89" s="98" t="s">
        <v>212</v>
      </c>
      <c r="D89" s="26" t="s">
        <v>213</v>
      </c>
      <c r="E89" s="26" t="s">
        <v>91</v>
      </c>
      <c r="F89" s="101">
        <v>0.5</v>
      </c>
      <c r="G89" s="92">
        <v>0.5</v>
      </c>
      <c r="H89" s="92"/>
      <c r="I89" s="92"/>
    </row>
    <row r="90" ht="28.5" customHeight="1" spans="1:9">
      <c r="A90" s="92"/>
      <c r="B90" s="92"/>
      <c r="C90" s="98" t="s">
        <v>214</v>
      </c>
      <c r="D90" s="29">
        <v>1</v>
      </c>
      <c r="E90" s="26" t="s">
        <v>91</v>
      </c>
      <c r="F90" s="101">
        <v>0.5</v>
      </c>
      <c r="G90" s="92">
        <v>0.5</v>
      </c>
      <c r="H90" s="92"/>
      <c r="I90" s="92"/>
    </row>
    <row r="91" ht="28.5" customHeight="1" spans="1:9">
      <c r="A91" s="92"/>
      <c r="B91" s="92"/>
      <c r="C91" s="98" t="s">
        <v>215</v>
      </c>
      <c r="D91" s="29">
        <v>1</v>
      </c>
      <c r="E91" s="26" t="s">
        <v>91</v>
      </c>
      <c r="F91" s="101">
        <v>0.5</v>
      </c>
      <c r="G91" s="92">
        <v>0.5</v>
      </c>
      <c r="H91" s="92"/>
      <c r="I91" s="92"/>
    </row>
    <row r="92" ht="28.5" customHeight="1" spans="1:9">
      <c r="A92" s="92"/>
      <c r="B92" s="92"/>
      <c r="C92" s="98" t="s">
        <v>216</v>
      </c>
      <c r="D92" s="26" t="s">
        <v>168</v>
      </c>
      <c r="E92" s="26" t="s">
        <v>169</v>
      </c>
      <c r="F92" s="101">
        <v>0.5</v>
      </c>
      <c r="G92" s="92">
        <v>0.5</v>
      </c>
      <c r="H92" s="92"/>
      <c r="I92" s="92"/>
    </row>
    <row r="93" ht="28.5" customHeight="1" spans="1:9">
      <c r="A93" s="92"/>
      <c r="B93" s="92"/>
      <c r="C93" s="98" t="s">
        <v>217</v>
      </c>
      <c r="D93" s="26" t="s">
        <v>213</v>
      </c>
      <c r="E93" s="26" t="s">
        <v>91</v>
      </c>
      <c r="F93" s="101">
        <v>0.5</v>
      </c>
      <c r="G93" s="92">
        <v>0.5</v>
      </c>
      <c r="H93" s="92"/>
      <c r="I93" s="92"/>
    </row>
    <row r="94" ht="28.5" customHeight="1" spans="1:9">
      <c r="A94" s="92"/>
      <c r="B94" s="92"/>
      <c r="C94" s="98" t="s">
        <v>218</v>
      </c>
      <c r="D94" s="26" t="s">
        <v>219</v>
      </c>
      <c r="E94" s="26" t="s">
        <v>220</v>
      </c>
      <c r="F94" s="101">
        <v>0.5</v>
      </c>
      <c r="G94" s="92">
        <v>0.5</v>
      </c>
      <c r="H94" s="92"/>
      <c r="I94" s="92"/>
    </row>
    <row r="95" s="82" customFormat="1" ht="28.5" customHeight="1" spans="1:9">
      <c r="A95" s="92"/>
      <c r="B95" s="92"/>
      <c r="C95" s="98" t="s">
        <v>221</v>
      </c>
      <c r="D95" s="26" t="s">
        <v>168</v>
      </c>
      <c r="E95" s="26" t="s">
        <v>169</v>
      </c>
      <c r="F95" s="101">
        <v>0.5</v>
      </c>
      <c r="G95" s="92">
        <v>0.5</v>
      </c>
      <c r="H95" s="92"/>
      <c r="I95" s="92"/>
    </row>
    <row r="96" s="82" customFormat="1" ht="28.5" customHeight="1" spans="1:9">
      <c r="A96" s="92"/>
      <c r="B96" s="92"/>
      <c r="C96" s="98" t="s">
        <v>222</v>
      </c>
      <c r="D96" s="26" t="s">
        <v>213</v>
      </c>
      <c r="E96" s="29">
        <v>1</v>
      </c>
      <c r="F96" s="101">
        <v>0.5</v>
      </c>
      <c r="G96" s="92">
        <v>0.5</v>
      </c>
      <c r="H96" s="92"/>
      <c r="I96" s="92"/>
    </row>
    <row r="97" s="82" customFormat="1" ht="28.5" customHeight="1" spans="1:9">
      <c r="A97" s="92"/>
      <c r="B97" s="92"/>
      <c r="C97" s="98" t="s">
        <v>223</v>
      </c>
      <c r="D97" s="26" t="s">
        <v>224</v>
      </c>
      <c r="E97" s="26" t="s">
        <v>91</v>
      </c>
      <c r="F97" s="101">
        <v>0.5</v>
      </c>
      <c r="G97" s="92">
        <v>0.5</v>
      </c>
      <c r="H97" s="92"/>
      <c r="I97" s="92"/>
    </row>
    <row r="98" s="82" customFormat="1" ht="42.6" customHeight="1" spans="1:9">
      <c r="A98" s="92" t="s">
        <v>109</v>
      </c>
      <c r="B98" s="92" t="s">
        <v>110</v>
      </c>
      <c r="C98" s="98" t="s">
        <v>225</v>
      </c>
      <c r="D98" s="29">
        <v>1</v>
      </c>
      <c r="E98" s="26" t="s">
        <v>91</v>
      </c>
      <c r="F98" s="101">
        <v>0.5</v>
      </c>
      <c r="G98" s="92">
        <v>0.5</v>
      </c>
      <c r="H98" s="92" t="s">
        <v>88</v>
      </c>
      <c r="I98" s="92"/>
    </row>
    <row r="99" ht="28.5" customHeight="1" spans="1:9">
      <c r="A99" s="92" t="s">
        <v>109</v>
      </c>
      <c r="B99" s="92" t="s">
        <v>226</v>
      </c>
      <c r="C99" s="98" t="s">
        <v>227</v>
      </c>
      <c r="D99" s="92" t="s">
        <v>228</v>
      </c>
      <c r="E99" s="114" t="s">
        <v>91</v>
      </c>
      <c r="F99" s="114">
        <v>1</v>
      </c>
      <c r="G99" s="92">
        <v>1</v>
      </c>
      <c r="H99" s="92" t="s">
        <v>88</v>
      </c>
      <c r="I99" s="92"/>
    </row>
    <row r="100" ht="28.5" customHeight="1" spans="1:9">
      <c r="A100" s="92" t="s">
        <v>109</v>
      </c>
      <c r="B100" s="92"/>
      <c r="C100" s="98" t="s">
        <v>229</v>
      </c>
      <c r="D100" s="26" t="s">
        <v>100</v>
      </c>
      <c r="E100" s="26" t="s">
        <v>91</v>
      </c>
      <c r="F100" s="114">
        <v>1</v>
      </c>
      <c r="G100" s="92">
        <v>1</v>
      </c>
      <c r="H100" s="92" t="s">
        <v>88</v>
      </c>
      <c r="I100" s="92"/>
    </row>
    <row r="101" ht="28.5" customHeight="1" spans="1:9">
      <c r="A101" s="92" t="s">
        <v>109</v>
      </c>
      <c r="B101" s="92"/>
      <c r="C101" s="98" t="s">
        <v>230</v>
      </c>
      <c r="D101" s="26" t="s">
        <v>231</v>
      </c>
      <c r="E101" s="26" t="s">
        <v>91</v>
      </c>
      <c r="F101" s="114">
        <v>1</v>
      </c>
      <c r="G101" s="92">
        <v>1</v>
      </c>
      <c r="H101" s="92" t="s">
        <v>88</v>
      </c>
      <c r="I101" s="92"/>
    </row>
    <row r="102" ht="28.5" customHeight="1" spans="1:9">
      <c r="A102" s="92" t="s">
        <v>109</v>
      </c>
      <c r="B102" s="92"/>
      <c r="C102" s="98" t="s">
        <v>232</v>
      </c>
      <c r="D102" s="26" t="s">
        <v>231</v>
      </c>
      <c r="E102" s="26" t="s">
        <v>91</v>
      </c>
      <c r="F102" s="114">
        <v>1</v>
      </c>
      <c r="G102" s="92">
        <v>1</v>
      </c>
      <c r="H102" s="92" t="s">
        <v>88</v>
      </c>
      <c r="I102" s="92"/>
    </row>
    <row r="103" ht="28.5" customHeight="1" spans="1:9">
      <c r="A103" s="92" t="s">
        <v>109</v>
      </c>
      <c r="B103" s="92"/>
      <c r="C103" s="98" t="s">
        <v>233</v>
      </c>
      <c r="D103" s="26" t="s">
        <v>234</v>
      </c>
      <c r="E103" s="26" t="s">
        <v>91</v>
      </c>
      <c r="F103" s="114">
        <v>1</v>
      </c>
      <c r="G103" s="92">
        <v>1</v>
      </c>
      <c r="H103" s="92" t="s">
        <v>88</v>
      </c>
      <c r="I103" s="92"/>
    </row>
    <row r="104" ht="28.5" customHeight="1" spans="1:9">
      <c r="A104" s="92" t="s">
        <v>109</v>
      </c>
      <c r="B104" s="92"/>
      <c r="C104" s="98" t="s">
        <v>235</v>
      </c>
      <c r="D104" s="26" t="s">
        <v>87</v>
      </c>
      <c r="E104" s="26" t="s">
        <v>236</v>
      </c>
      <c r="F104" s="114">
        <v>1</v>
      </c>
      <c r="G104" s="102">
        <v>1</v>
      </c>
      <c r="H104" s="92" t="s">
        <v>88</v>
      </c>
      <c r="I104" s="92"/>
    </row>
    <row r="105" ht="28.5" customHeight="1" spans="1:9">
      <c r="A105" s="92" t="s">
        <v>109</v>
      </c>
      <c r="B105" s="92"/>
      <c r="C105" s="98" t="s">
        <v>237</v>
      </c>
      <c r="D105" s="26" t="s">
        <v>238</v>
      </c>
      <c r="E105" s="26" t="s">
        <v>91</v>
      </c>
      <c r="F105" s="114">
        <v>1</v>
      </c>
      <c r="G105" s="102">
        <v>1</v>
      </c>
      <c r="H105" s="92" t="s">
        <v>88</v>
      </c>
      <c r="I105" s="92"/>
    </row>
    <row r="106" ht="33.6" customHeight="1" spans="1:9">
      <c r="A106" s="92" t="s">
        <v>109</v>
      </c>
      <c r="B106" s="92"/>
      <c r="C106" s="98" t="s">
        <v>239</v>
      </c>
      <c r="D106" s="26" t="s">
        <v>224</v>
      </c>
      <c r="E106" s="26" t="s">
        <v>91</v>
      </c>
      <c r="F106" s="114">
        <v>1</v>
      </c>
      <c r="G106" s="102">
        <v>1</v>
      </c>
      <c r="H106" s="115"/>
      <c r="I106" s="115"/>
    </row>
    <row r="107" ht="28.5" customHeight="1" spans="1:9">
      <c r="A107" s="92" t="s">
        <v>109</v>
      </c>
      <c r="B107" s="92"/>
      <c r="C107" s="98" t="s">
        <v>240</v>
      </c>
      <c r="D107" s="26" t="s">
        <v>241</v>
      </c>
      <c r="E107" s="26" t="s">
        <v>91</v>
      </c>
      <c r="F107" s="114">
        <v>1</v>
      </c>
      <c r="G107" s="102">
        <v>1</v>
      </c>
      <c r="H107" s="92" t="s">
        <v>88</v>
      </c>
      <c r="I107" s="92"/>
    </row>
    <row r="108" ht="28.5" customHeight="1" spans="1:9">
      <c r="A108" s="92" t="s">
        <v>109</v>
      </c>
      <c r="B108" s="92"/>
      <c r="C108" s="98" t="s">
        <v>242</v>
      </c>
      <c r="D108" s="26" t="s">
        <v>231</v>
      </c>
      <c r="E108" s="26" t="s">
        <v>91</v>
      </c>
      <c r="F108" s="114">
        <v>1</v>
      </c>
      <c r="G108" s="102">
        <v>1</v>
      </c>
      <c r="H108" s="92" t="s">
        <v>88</v>
      </c>
      <c r="I108" s="92"/>
    </row>
    <row r="109" ht="28.5" customHeight="1" spans="1:9">
      <c r="A109" s="92" t="s">
        <v>109</v>
      </c>
      <c r="B109" s="92"/>
      <c r="C109" s="98" t="s">
        <v>243</v>
      </c>
      <c r="D109" s="26" t="s">
        <v>244</v>
      </c>
      <c r="E109" s="26" t="s">
        <v>220</v>
      </c>
      <c r="F109" s="114">
        <v>1</v>
      </c>
      <c r="G109" s="102">
        <v>0.8</v>
      </c>
      <c r="H109" s="98" t="s">
        <v>245</v>
      </c>
      <c r="I109" s="98"/>
    </row>
    <row r="110" ht="28.5" customHeight="1" spans="1:9">
      <c r="A110" s="92" t="s">
        <v>109</v>
      </c>
      <c r="B110" s="92" t="s">
        <v>246</v>
      </c>
      <c r="C110" s="98" t="s">
        <v>247</v>
      </c>
      <c r="D110" s="92">
        <v>0</v>
      </c>
      <c r="E110" s="114" t="s">
        <v>248</v>
      </c>
      <c r="F110" s="114">
        <v>2</v>
      </c>
      <c r="G110" s="102">
        <v>2</v>
      </c>
      <c r="H110" s="92" t="s">
        <v>88</v>
      </c>
      <c r="I110" s="92"/>
    </row>
    <row r="111" ht="28.5" customHeight="1" spans="1:9">
      <c r="A111" s="92" t="s">
        <v>109</v>
      </c>
      <c r="B111" s="92" t="s">
        <v>246</v>
      </c>
      <c r="C111" s="98" t="s">
        <v>249</v>
      </c>
      <c r="D111" s="26" t="s">
        <v>250</v>
      </c>
      <c r="E111" s="26" t="s">
        <v>91</v>
      </c>
      <c r="F111" s="114">
        <v>2</v>
      </c>
      <c r="G111" s="102">
        <v>2</v>
      </c>
      <c r="H111" s="92" t="s">
        <v>88</v>
      </c>
      <c r="I111" s="92"/>
    </row>
    <row r="112" ht="28.5" customHeight="1" spans="1:9">
      <c r="A112" s="92" t="s">
        <v>109</v>
      </c>
      <c r="B112" s="92" t="s">
        <v>246</v>
      </c>
      <c r="C112" s="98" t="s">
        <v>251</v>
      </c>
      <c r="D112" s="92" t="s">
        <v>244</v>
      </c>
      <c r="E112" s="116">
        <v>0.8</v>
      </c>
      <c r="F112" s="114">
        <v>2</v>
      </c>
      <c r="G112" s="102">
        <v>1.6</v>
      </c>
      <c r="H112" s="98" t="s">
        <v>252</v>
      </c>
      <c r="I112" s="98"/>
    </row>
    <row r="113" ht="28.5" customHeight="1" spans="1:9">
      <c r="A113" s="92" t="s">
        <v>109</v>
      </c>
      <c r="B113" s="92" t="s">
        <v>246</v>
      </c>
      <c r="C113" s="98" t="s">
        <v>253</v>
      </c>
      <c r="D113" s="26" t="s">
        <v>224</v>
      </c>
      <c r="E113" s="29" t="s">
        <v>254</v>
      </c>
      <c r="F113" s="114">
        <v>2</v>
      </c>
      <c r="G113" s="102">
        <v>2</v>
      </c>
      <c r="H113" s="98"/>
      <c r="I113" s="98"/>
    </row>
    <row r="114" ht="28.5" customHeight="1" spans="1:9">
      <c r="A114" s="92" t="s">
        <v>109</v>
      </c>
      <c r="B114" s="92" t="s">
        <v>246</v>
      </c>
      <c r="C114" s="98" t="s">
        <v>255</v>
      </c>
      <c r="D114" s="92" t="s">
        <v>250</v>
      </c>
      <c r="E114" s="114" t="s">
        <v>91</v>
      </c>
      <c r="F114" s="114">
        <v>2</v>
      </c>
      <c r="G114" s="102">
        <v>2</v>
      </c>
      <c r="H114" s="92" t="s">
        <v>88</v>
      </c>
      <c r="I114" s="92"/>
    </row>
    <row r="115" ht="28.5" customHeight="1" spans="1:9">
      <c r="A115" s="92" t="s">
        <v>109</v>
      </c>
      <c r="B115" s="92" t="s">
        <v>246</v>
      </c>
      <c r="C115" s="98" t="s">
        <v>256</v>
      </c>
      <c r="D115" s="29" t="s">
        <v>231</v>
      </c>
      <c r="E115" s="29" t="s">
        <v>254</v>
      </c>
      <c r="F115" s="114">
        <v>2</v>
      </c>
      <c r="G115" s="102">
        <v>2</v>
      </c>
      <c r="H115" s="98"/>
      <c r="I115" s="98"/>
    </row>
    <row r="116" ht="28.5" customHeight="1" spans="1:9">
      <c r="A116" s="92" t="s">
        <v>109</v>
      </c>
      <c r="B116" s="92" t="s">
        <v>246</v>
      </c>
      <c r="C116" s="98" t="s">
        <v>257</v>
      </c>
      <c r="D116" s="26" t="s">
        <v>231</v>
      </c>
      <c r="E116" s="26" t="s">
        <v>91</v>
      </c>
      <c r="F116" s="114">
        <v>2</v>
      </c>
      <c r="G116" s="102">
        <v>2</v>
      </c>
      <c r="H116" s="92" t="s">
        <v>88</v>
      </c>
      <c r="I116" s="92"/>
    </row>
    <row r="117" ht="28.5" customHeight="1" spans="1:9">
      <c r="A117" s="117" t="s">
        <v>258</v>
      </c>
      <c r="B117" s="92" t="s">
        <v>259</v>
      </c>
      <c r="C117" s="98" t="s">
        <v>260</v>
      </c>
      <c r="D117" s="92" t="s">
        <v>261</v>
      </c>
      <c r="E117" s="114" t="s">
        <v>91</v>
      </c>
      <c r="F117" s="114">
        <v>2.5</v>
      </c>
      <c r="G117" s="102">
        <v>2.5</v>
      </c>
      <c r="H117" s="92" t="s">
        <v>88</v>
      </c>
      <c r="I117" s="108"/>
    </row>
    <row r="118" ht="28.5" customHeight="1" spans="1:9">
      <c r="A118" s="118" t="s">
        <v>258</v>
      </c>
      <c r="B118" s="92" t="s">
        <v>262</v>
      </c>
      <c r="C118" s="98" t="s">
        <v>263</v>
      </c>
      <c r="D118" s="92" t="s">
        <v>261</v>
      </c>
      <c r="E118" s="114" t="s">
        <v>91</v>
      </c>
      <c r="F118" s="114">
        <v>2.5</v>
      </c>
      <c r="G118" s="102">
        <v>2.5</v>
      </c>
      <c r="H118" s="92" t="s">
        <v>88</v>
      </c>
      <c r="I118" s="108"/>
    </row>
    <row r="119" ht="28.5" customHeight="1" spans="1:9">
      <c r="A119" s="118" t="s">
        <v>258</v>
      </c>
      <c r="B119" s="119" t="s">
        <v>264</v>
      </c>
      <c r="C119" s="98" t="s">
        <v>265</v>
      </c>
      <c r="D119" s="92" t="s">
        <v>261</v>
      </c>
      <c r="E119" s="114" t="s">
        <v>91</v>
      </c>
      <c r="F119" s="114">
        <v>2.5</v>
      </c>
      <c r="G119" s="102">
        <v>2.5</v>
      </c>
      <c r="H119" s="92" t="s">
        <v>88</v>
      </c>
      <c r="I119" s="108"/>
    </row>
    <row r="120" ht="28.5" customHeight="1" spans="1:9">
      <c r="A120" s="120" t="s">
        <v>258</v>
      </c>
      <c r="B120" s="121" t="s">
        <v>264</v>
      </c>
      <c r="C120" s="98" t="s">
        <v>266</v>
      </c>
      <c r="D120" s="99">
        <v>1</v>
      </c>
      <c r="E120" s="114" t="s">
        <v>91</v>
      </c>
      <c r="F120" s="114">
        <v>2.5</v>
      </c>
      <c r="G120" s="102">
        <v>2.5</v>
      </c>
      <c r="H120" s="92" t="s">
        <v>88</v>
      </c>
      <c r="I120" s="108"/>
    </row>
    <row r="121" ht="46.9" customHeight="1" spans="1:9">
      <c r="A121" s="122" t="s">
        <v>267</v>
      </c>
      <c r="B121" s="114" t="s">
        <v>268</v>
      </c>
      <c r="C121" s="123" t="s">
        <v>269</v>
      </c>
      <c r="D121" s="114" t="s">
        <v>270</v>
      </c>
      <c r="E121" s="116">
        <v>0.95</v>
      </c>
      <c r="F121" s="114">
        <v>10</v>
      </c>
      <c r="G121" s="114">
        <v>10</v>
      </c>
      <c r="H121" s="124"/>
      <c r="I121" s="132"/>
    </row>
    <row r="122" ht="0.6" customHeight="1" spans="1:9">
      <c r="A122" s="125"/>
      <c r="B122" s="90"/>
      <c r="C122" s="90"/>
      <c r="D122" s="90"/>
      <c r="E122" s="90"/>
      <c r="F122" s="90"/>
      <c r="G122" s="90"/>
      <c r="H122" s="90"/>
      <c r="I122" s="133"/>
    </row>
    <row r="123" ht="28.5" customHeight="1" spans="1:9">
      <c r="A123" s="126" t="s">
        <v>271</v>
      </c>
      <c r="B123" s="127"/>
      <c r="C123" s="127"/>
      <c r="D123" s="127"/>
      <c r="E123" s="127"/>
      <c r="F123" s="127">
        <v>100</v>
      </c>
      <c r="G123" s="128">
        <v>95.13</v>
      </c>
      <c r="H123" s="127"/>
      <c r="I123" s="134"/>
    </row>
    <row r="124" customHeight="1" spans="1:9">
      <c r="A124" s="129" t="s">
        <v>272</v>
      </c>
      <c r="B124" s="96"/>
      <c r="C124" s="96"/>
      <c r="D124" s="96"/>
      <c r="E124" s="96"/>
      <c r="F124" s="96"/>
      <c r="G124" s="96"/>
      <c r="H124" s="96"/>
      <c r="I124" s="110"/>
    </row>
    <row r="125" ht="64.7" customHeight="1" spans="1:9">
      <c r="A125" s="129" t="s">
        <v>273</v>
      </c>
      <c r="B125" s="96"/>
      <c r="C125" s="96"/>
      <c r="D125" s="96"/>
      <c r="E125" s="96"/>
      <c r="F125" s="96"/>
      <c r="G125" s="96"/>
      <c r="H125" s="96"/>
      <c r="I125" s="110"/>
    </row>
    <row r="126" ht="52.35" customHeight="1" spans="1:9">
      <c r="A126" s="130" t="s">
        <v>274</v>
      </c>
      <c r="B126" s="131"/>
      <c r="C126" s="131"/>
      <c r="D126" s="131"/>
      <c r="E126" s="131"/>
      <c r="F126" s="131"/>
      <c r="G126" s="131"/>
      <c r="H126" s="131"/>
      <c r="I126" s="135"/>
    </row>
    <row r="127" ht="14.25"/>
  </sheetData>
  <mergeCells count="164">
    <mergeCell ref="A1:I1"/>
    <mergeCell ref="B3:I3"/>
    <mergeCell ref="F4:G4"/>
    <mergeCell ref="F5:G5"/>
    <mergeCell ref="F6:G6"/>
    <mergeCell ref="F7:G7"/>
    <mergeCell ref="B9:D9"/>
    <mergeCell ref="E9:I9"/>
    <mergeCell ref="B10:D10"/>
    <mergeCell ref="E10:I10"/>
    <mergeCell ref="B11:D11"/>
    <mergeCell ref="E11:I11"/>
    <mergeCell ref="B12:D12"/>
    <mergeCell ref="E12:I12"/>
    <mergeCell ref="B13:D13"/>
    <mergeCell ref="E13:I13"/>
    <mergeCell ref="B14:D14"/>
    <mergeCell ref="E14:I14"/>
    <mergeCell ref="B15:D15"/>
    <mergeCell ref="E15:I15"/>
    <mergeCell ref="B16:D16"/>
    <mergeCell ref="E16:I16"/>
    <mergeCell ref="B17:D17"/>
    <mergeCell ref="E17:I17"/>
    <mergeCell ref="B18:D18"/>
    <mergeCell ref="E18:I18"/>
    <mergeCell ref="B19:D19"/>
    <mergeCell ref="E19:I19"/>
    <mergeCell ref="B20:D20"/>
    <mergeCell ref="E20:I20"/>
    <mergeCell ref="B21:D21"/>
    <mergeCell ref="E21:I21"/>
    <mergeCell ref="B22:D22"/>
    <mergeCell ref="E22:I22"/>
    <mergeCell ref="B23:D23"/>
    <mergeCell ref="E23:I23"/>
    <mergeCell ref="B24:D24"/>
    <mergeCell ref="E24:I24"/>
    <mergeCell ref="B25:D25"/>
    <mergeCell ref="E25:I25"/>
    <mergeCell ref="B26:D26"/>
    <mergeCell ref="E26:I26"/>
    <mergeCell ref="B27:D27"/>
    <mergeCell ref="E27:I27"/>
    <mergeCell ref="B28:D28"/>
    <mergeCell ref="E28:I28"/>
    <mergeCell ref="B29:D29"/>
    <mergeCell ref="E29:I29"/>
    <mergeCell ref="B30:D30"/>
    <mergeCell ref="E30:I30"/>
    <mergeCell ref="B31:D31"/>
    <mergeCell ref="E31:I31"/>
    <mergeCell ref="B32:D32"/>
    <mergeCell ref="E32:I32"/>
    <mergeCell ref="B33:D33"/>
    <mergeCell ref="E33:I33"/>
    <mergeCell ref="B34:D34"/>
    <mergeCell ref="E34:I34"/>
    <mergeCell ref="B35:D35"/>
    <mergeCell ref="E35:I35"/>
    <mergeCell ref="B36:D36"/>
    <mergeCell ref="E36:I36"/>
    <mergeCell ref="B37:D37"/>
    <mergeCell ref="E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100:I100"/>
    <mergeCell ref="H101:I101"/>
    <mergeCell ref="H102:I102"/>
    <mergeCell ref="H103:I103"/>
    <mergeCell ref="H104:I104"/>
    <mergeCell ref="H105:I105"/>
    <mergeCell ref="H106:I106"/>
    <mergeCell ref="H107:I107"/>
    <mergeCell ref="H108:I108"/>
    <mergeCell ref="H109:I109"/>
    <mergeCell ref="H110:I110"/>
    <mergeCell ref="H111:I111"/>
    <mergeCell ref="H112:I112"/>
    <mergeCell ref="H113:I113"/>
    <mergeCell ref="H114:I114"/>
    <mergeCell ref="H115:I115"/>
    <mergeCell ref="H116:I116"/>
    <mergeCell ref="H117:I117"/>
    <mergeCell ref="H118:I118"/>
    <mergeCell ref="H119:I119"/>
    <mergeCell ref="H120:I120"/>
    <mergeCell ref="H121:I121"/>
    <mergeCell ref="A123:E123"/>
    <mergeCell ref="H123:I123"/>
    <mergeCell ref="A124:I124"/>
    <mergeCell ref="A125:I125"/>
    <mergeCell ref="A126:I126"/>
    <mergeCell ref="A4:A5"/>
    <mergeCell ref="A9:A37"/>
    <mergeCell ref="A39:A48"/>
    <mergeCell ref="A49:A116"/>
    <mergeCell ref="A117:A120"/>
    <mergeCell ref="B39:B42"/>
    <mergeCell ref="B43:B44"/>
    <mergeCell ref="B49:B98"/>
    <mergeCell ref="B99:B109"/>
    <mergeCell ref="B110:B116"/>
    <mergeCell ref="B119:B120"/>
  </mergeCells>
  <pageMargins left="0.313888888888889" right="0.313888888888889" top="0.55" bottom="0.55" header="0.118055555555556" footer="0.118055555555556"/>
  <pageSetup paperSize="9" scale="72"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551</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552</v>
      </c>
      <c r="D6" s="12" t="s">
        <v>552</v>
      </c>
      <c r="E6" s="12" t="s">
        <v>553</v>
      </c>
      <c r="F6" s="12" t="s">
        <v>11</v>
      </c>
      <c r="G6" s="12" t="s">
        <v>554</v>
      </c>
      <c r="H6" s="12"/>
      <c r="I6" s="12" t="s">
        <v>555</v>
      </c>
    </row>
    <row r="7" ht="27" customHeight="1" spans="1:9">
      <c r="A7" s="6" t="s">
        <v>287</v>
      </c>
      <c r="B7" s="13"/>
      <c r="C7" s="12" t="s">
        <v>552</v>
      </c>
      <c r="D7" s="12" t="s">
        <v>552</v>
      </c>
      <c r="E7" s="12" t="s">
        <v>553</v>
      </c>
      <c r="F7" s="12" t="s">
        <v>14</v>
      </c>
      <c r="G7" s="12" t="s">
        <v>554</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556</v>
      </c>
      <c r="C11" s="22"/>
      <c r="D11" s="22"/>
      <c r="E11" s="23"/>
      <c r="F11" s="24" t="s">
        <v>557</v>
      </c>
      <c r="G11" s="24"/>
      <c r="H11" s="24"/>
      <c r="I11" s="24"/>
    </row>
    <row r="12" ht="24" customHeight="1" spans="1:9">
      <c r="A12" s="19" t="s">
        <v>76</v>
      </c>
      <c r="B12" s="19" t="s">
        <v>77</v>
      </c>
      <c r="C12" s="19"/>
      <c r="D12" s="19" t="s">
        <v>78</v>
      </c>
      <c r="E12" s="19" t="s">
        <v>79</v>
      </c>
      <c r="F12" s="19" t="s">
        <v>80</v>
      </c>
      <c r="G12" s="19" t="s">
        <v>8</v>
      </c>
      <c r="H12" s="19" t="s">
        <v>9</v>
      </c>
      <c r="I12" s="19" t="s">
        <v>293</v>
      </c>
    </row>
    <row r="13" spans="1:9">
      <c r="A13" s="26" t="s">
        <v>294</v>
      </c>
      <c r="B13" s="26" t="s">
        <v>295</v>
      </c>
      <c r="C13" s="26"/>
      <c r="D13" s="27" t="s">
        <v>558</v>
      </c>
      <c r="E13" s="26">
        <v>5</v>
      </c>
      <c r="F13" s="26" t="s">
        <v>559</v>
      </c>
      <c r="G13" s="28">
        <v>16.68</v>
      </c>
      <c r="H13" s="26" t="s">
        <v>560</v>
      </c>
      <c r="I13" s="27" t="s">
        <v>88</v>
      </c>
    </row>
    <row r="14" spans="1:9">
      <c r="A14" s="26" t="s">
        <v>294</v>
      </c>
      <c r="B14" s="62" t="s">
        <v>335</v>
      </c>
      <c r="C14" s="63"/>
      <c r="D14" s="27" t="s">
        <v>561</v>
      </c>
      <c r="E14" s="26" t="s">
        <v>270</v>
      </c>
      <c r="F14" s="26" t="s">
        <v>91</v>
      </c>
      <c r="G14" s="28">
        <v>8.33</v>
      </c>
      <c r="H14" s="26">
        <v>8.33</v>
      </c>
      <c r="I14" s="27" t="s">
        <v>88</v>
      </c>
    </row>
    <row r="15" spans="1:9">
      <c r="A15" s="26"/>
      <c r="B15" s="64"/>
      <c r="C15" s="65"/>
      <c r="D15" s="27" t="s">
        <v>562</v>
      </c>
      <c r="E15" s="26" t="s">
        <v>270</v>
      </c>
      <c r="F15" s="29">
        <v>1</v>
      </c>
      <c r="G15" s="26">
        <v>8.33</v>
      </c>
      <c r="H15" s="26">
        <v>8.33</v>
      </c>
      <c r="I15" s="27"/>
    </row>
    <row r="16" spans="1:9">
      <c r="A16" s="26" t="s">
        <v>294</v>
      </c>
      <c r="B16" s="26" t="s">
        <v>351</v>
      </c>
      <c r="C16" s="26"/>
      <c r="D16" s="27" t="s">
        <v>563</v>
      </c>
      <c r="E16" s="26" t="s">
        <v>213</v>
      </c>
      <c r="F16" s="26" t="s">
        <v>91</v>
      </c>
      <c r="G16" s="28">
        <v>8.33</v>
      </c>
      <c r="H16" s="26">
        <v>8.33</v>
      </c>
      <c r="I16" s="27" t="s">
        <v>88</v>
      </c>
    </row>
    <row r="17" ht="27" customHeight="1" spans="1:9">
      <c r="A17" s="26" t="s">
        <v>294</v>
      </c>
      <c r="B17" s="26" t="s">
        <v>361</v>
      </c>
      <c r="C17" s="26"/>
      <c r="D17" s="31" t="s">
        <v>362</v>
      </c>
      <c r="E17" s="30" t="s">
        <v>363</v>
      </c>
      <c r="F17" s="32">
        <v>0</v>
      </c>
      <c r="G17" s="26">
        <v>8.33</v>
      </c>
      <c r="H17" s="26">
        <v>8.33</v>
      </c>
      <c r="I17" s="27" t="s">
        <v>88</v>
      </c>
    </row>
    <row r="18" ht="27" customHeight="1" spans="1:9">
      <c r="A18" s="26" t="s">
        <v>364</v>
      </c>
      <c r="B18" s="26" t="s">
        <v>365</v>
      </c>
      <c r="C18" s="26"/>
      <c r="D18" s="27" t="s">
        <v>88</v>
      </c>
      <c r="E18" s="26" t="s">
        <v>88</v>
      </c>
      <c r="F18" s="26" t="s">
        <v>88</v>
      </c>
      <c r="G18" s="26" t="s">
        <v>88</v>
      </c>
      <c r="H18" s="26" t="s">
        <v>88</v>
      </c>
      <c r="I18" s="27" t="s">
        <v>88</v>
      </c>
    </row>
    <row r="19" ht="24" spans="1:9">
      <c r="A19" s="26" t="s">
        <v>364</v>
      </c>
      <c r="B19" s="26" t="s">
        <v>366</v>
      </c>
      <c r="C19" s="26"/>
      <c r="D19" s="27" t="s">
        <v>564</v>
      </c>
      <c r="E19" s="26" t="s">
        <v>168</v>
      </c>
      <c r="F19" s="26" t="s">
        <v>91</v>
      </c>
      <c r="G19" s="26" t="s">
        <v>565</v>
      </c>
      <c r="H19" s="26" t="s">
        <v>565</v>
      </c>
      <c r="I19" s="27" t="s">
        <v>88</v>
      </c>
    </row>
    <row r="20" ht="27" customHeight="1" spans="1:9">
      <c r="A20" s="26" t="s">
        <v>364</v>
      </c>
      <c r="B20" s="26" t="s">
        <v>368</v>
      </c>
      <c r="C20" s="26"/>
      <c r="D20" s="27" t="s">
        <v>88</v>
      </c>
      <c r="E20" s="26" t="s">
        <v>88</v>
      </c>
      <c r="F20" s="26" t="s">
        <v>88</v>
      </c>
      <c r="G20" s="26" t="s">
        <v>88</v>
      </c>
      <c r="H20" s="26" t="s">
        <v>88</v>
      </c>
      <c r="I20" s="27" t="s">
        <v>88</v>
      </c>
    </row>
    <row r="21" customHeight="1" spans="1:9">
      <c r="A21" s="26" t="s">
        <v>364</v>
      </c>
      <c r="B21" s="26" t="s">
        <v>369</v>
      </c>
      <c r="C21" s="26"/>
      <c r="D21" s="27" t="s">
        <v>370</v>
      </c>
      <c r="E21" s="26" t="s">
        <v>98</v>
      </c>
      <c r="F21" s="26" t="s">
        <v>91</v>
      </c>
      <c r="G21" s="26" t="s">
        <v>565</v>
      </c>
      <c r="H21" s="26" t="s">
        <v>565</v>
      </c>
      <c r="I21" s="27" t="s">
        <v>88</v>
      </c>
    </row>
    <row r="22" customHeight="1" spans="1:9">
      <c r="A22" s="26" t="s">
        <v>376</v>
      </c>
      <c r="B22" s="26" t="s">
        <v>376</v>
      </c>
      <c r="C22" s="26"/>
      <c r="D22" s="27" t="s">
        <v>566</v>
      </c>
      <c r="E22" s="26" t="s">
        <v>270</v>
      </c>
      <c r="F22" s="26" t="s">
        <v>339</v>
      </c>
      <c r="G22" s="26" t="s">
        <v>11</v>
      </c>
      <c r="H22" s="26" t="s">
        <v>11</v>
      </c>
      <c r="I22" s="27" t="s">
        <v>88</v>
      </c>
    </row>
    <row r="23" ht="12" hidden="1" customHeight="1" spans="1:9">
      <c r="A23" s="69"/>
      <c r="B23" s="69"/>
      <c r="C23" s="69"/>
      <c r="D23" s="70"/>
      <c r="E23" s="69"/>
      <c r="F23" s="69"/>
      <c r="G23" s="69"/>
      <c r="H23" s="69"/>
      <c r="I23" s="70"/>
    </row>
    <row r="24" ht="17.45" customHeight="1" spans="1:9">
      <c r="A24" s="36" t="s">
        <v>379</v>
      </c>
      <c r="B24" s="36"/>
      <c r="C24" s="36"/>
      <c r="D24" s="36"/>
      <c r="E24" s="36"/>
      <c r="F24" s="36"/>
      <c r="G24" s="37">
        <v>100</v>
      </c>
      <c r="H24" s="37" t="s">
        <v>567</v>
      </c>
      <c r="I24" s="27"/>
    </row>
    <row r="25" ht="17.45" hidden="1" customHeight="1" spans="1:9">
      <c r="A25" s="36"/>
      <c r="B25" s="36"/>
      <c r="C25" s="36"/>
      <c r="D25" s="36"/>
      <c r="E25" s="36"/>
      <c r="F25" s="36"/>
      <c r="G25" s="39"/>
      <c r="H25" s="40"/>
      <c r="I25" s="45"/>
    </row>
    <row r="26" spans="1:9">
      <c r="A26" s="41" t="s">
        <v>380</v>
      </c>
      <c r="B26" s="42" t="s">
        <v>381</v>
      </c>
      <c r="C26" s="42"/>
      <c r="D26" s="42"/>
      <c r="E26" s="42"/>
      <c r="F26" s="42"/>
      <c r="G26" s="42"/>
      <c r="H26" s="42"/>
      <c r="I26" s="42"/>
    </row>
    <row r="27" customHeight="1" spans="1:9">
      <c r="A27" s="43" t="s">
        <v>382</v>
      </c>
      <c r="B27" s="43"/>
      <c r="C27" s="43"/>
      <c r="D27" s="43"/>
      <c r="E27" s="43"/>
      <c r="F27" s="43"/>
      <c r="G27" s="43"/>
      <c r="H27" s="43"/>
      <c r="I27" s="43"/>
    </row>
    <row r="28" ht="48.6" customHeight="1" spans="1:9">
      <c r="A28" s="43" t="s">
        <v>383</v>
      </c>
      <c r="B28" s="43"/>
      <c r="C28" s="43"/>
      <c r="D28" s="43"/>
      <c r="E28" s="43"/>
      <c r="F28" s="43"/>
      <c r="G28" s="43"/>
      <c r="H28" s="43"/>
      <c r="I28" s="43"/>
    </row>
    <row r="29" ht="42.6" customHeight="1" spans="1:9">
      <c r="A29" s="43" t="s">
        <v>384</v>
      </c>
      <c r="B29" s="43"/>
      <c r="C29" s="43"/>
      <c r="D29" s="43"/>
      <c r="E29" s="43"/>
      <c r="F29" s="43"/>
      <c r="G29" s="43"/>
      <c r="H29" s="43"/>
      <c r="I29"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3:C13"/>
    <mergeCell ref="B16:C16"/>
    <mergeCell ref="B17:C17"/>
    <mergeCell ref="B18:C18"/>
    <mergeCell ref="B19:C19"/>
    <mergeCell ref="B20:C20"/>
    <mergeCell ref="B21:C21"/>
    <mergeCell ref="B22:C22"/>
    <mergeCell ref="A24:F24"/>
    <mergeCell ref="B26:I26"/>
    <mergeCell ref="A27:I27"/>
    <mergeCell ref="A28:I28"/>
    <mergeCell ref="A29:I29"/>
    <mergeCell ref="A10:A11"/>
    <mergeCell ref="A13:A17"/>
    <mergeCell ref="A18:A21"/>
    <mergeCell ref="B14:C1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workbookViewId="0">
      <selection activeCell="B41" sqref="$A13:$XFD41"/>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56.65" customHeight="1" spans="1:9">
      <c r="A1" s="4" t="s">
        <v>275</v>
      </c>
      <c r="B1" s="4"/>
      <c r="C1" s="4"/>
      <c r="D1" s="4"/>
      <c r="E1" s="4"/>
      <c r="F1" s="4"/>
      <c r="G1" s="4"/>
      <c r="H1" s="4"/>
      <c r="I1" s="4"/>
    </row>
    <row r="2" s="2" customFormat="1" ht="19.15" customHeight="1" spans="1:9">
      <c r="A2" s="67" t="s">
        <v>276</v>
      </c>
      <c r="B2" s="6" t="s">
        <v>568</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569</v>
      </c>
      <c r="D6" s="12" t="s">
        <v>569</v>
      </c>
      <c r="E6" s="12" t="s">
        <v>570</v>
      </c>
      <c r="F6" s="12" t="s">
        <v>11</v>
      </c>
      <c r="G6" s="12" t="s">
        <v>571</v>
      </c>
      <c r="H6" s="12"/>
      <c r="I6" s="12" t="s">
        <v>572</v>
      </c>
    </row>
    <row r="7" ht="27" customHeight="1" spans="1:9">
      <c r="A7" s="6" t="s">
        <v>287</v>
      </c>
      <c r="B7" s="13"/>
      <c r="C7" s="12" t="s">
        <v>573</v>
      </c>
      <c r="D7" s="12" t="s">
        <v>573</v>
      </c>
      <c r="E7" s="12" t="s">
        <v>574</v>
      </c>
      <c r="F7" s="12" t="s">
        <v>14</v>
      </c>
      <c r="G7" s="12" t="s">
        <v>575</v>
      </c>
      <c r="H7" s="12"/>
      <c r="I7" s="12" t="s">
        <v>576</v>
      </c>
    </row>
    <row r="8" ht="27" customHeight="1" spans="1:9">
      <c r="A8" s="6" t="s">
        <v>288</v>
      </c>
      <c r="B8" s="13"/>
      <c r="C8" s="12" t="s">
        <v>577</v>
      </c>
      <c r="D8" s="12" t="s">
        <v>577</v>
      </c>
      <c r="E8" s="12" t="s">
        <v>577</v>
      </c>
      <c r="F8" s="12" t="s">
        <v>14</v>
      </c>
      <c r="G8" s="12" t="s">
        <v>286</v>
      </c>
      <c r="H8" s="12"/>
      <c r="I8" s="12" t="s">
        <v>11</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578</v>
      </c>
      <c r="C11" s="22"/>
      <c r="D11" s="22"/>
      <c r="E11" s="23"/>
      <c r="F11" s="24" t="s">
        <v>579</v>
      </c>
      <c r="G11" s="24"/>
      <c r="H11" s="24"/>
      <c r="I11" s="24"/>
    </row>
    <row r="12" ht="24" customHeight="1" spans="1:9">
      <c r="A12" s="19" t="s">
        <v>76</v>
      </c>
      <c r="B12" s="19" t="s">
        <v>77</v>
      </c>
      <c r="C12" s="19"/>
      <c r="D12" s="19" t="s">
        <v>78</v>
      </c>
      <c r="E12" s="19" t="s">
        <v>79</v>
      </c>
      <c r="F12" s="19" t="s">
        <v>80</v>
      </c>
      <c r="G12" s="19" t="s">
        <v>8</v>
      </c>
      <c r="H12" s="19" t="s">
        <v>9</v>
      </c>
      <c r="I12" s="19" t="s">
        <v>293</v>
      </c>
    </row>
    <row r="13" ht="27" customHeight="1" spans="1:9">
      <c r="A13" s="26" t="s">
        <v>294</v>
      </c>
      <c r="B13" s="26" t="s">
        <v>295</v>
      </c>
      <c r="C13" s="26"/>
      <c r="D13" s="27" t="s">
        <v>580</v>
      </c>
      <c r="E13" s="26" t="s">
        <v>398</v>
      </c>
      <c r="F13" s="26" t="s">
        <v>399</v>
      </c>
      <c r="G13" s="26">
        <v>1.78</v>
      </c>
      <c r="H13" s="26">
        <v>1.78</v>
      </c>
      <c r="I13" s="27" t="s">
        <v>88</v>
      </c>
    </row>
    <row r="14" ht="27" customHeight="1" spans="1:9">
      <c r="A14" s="26" t="s">
        <v>294</v>
      </c>
      <c r="B14" s="26" t="s">
        <v>295</v>
      </c>
      <c r="C14" s="26"/>
      <c r="D14" s="27" t="s">
        <v>581</v>
      </c>
      <c r="E14" s="26" t="s">
        <v>399</v>
      </c>
      <c r="F14" s="26" t="s">
        <v>399</v>
      </c>
      <c r="G14" s="26">
        <v>1.78</v>
      </c>
      <c r="H14" s="26">
        <v>1.78</v>
      </c>
      <c r="I14" s="27" t="s">
        <v>88</v>
      </c>
    </row>
    <row r="15" ht="27" customHeight="1" spans="1:9">
      <c r="A15" s="26" t="s">
        <v>294</v>
      </c>
      <c r="B15" s="26" t="s">
        <v>295</v>
      </c>
      <c r="C15" s="26"/>
      <c r="D15" s="27" t="s">
        <v>582</v>
      </c>
      <c r="E15" s="26" t="s">
        <v>583</v>
      </c>
      <c r="F15" s="26" t="s">
        <v>584</v>
      </c>
      <c r="G15" s="26">
        <v>1.78</v>
      </c>
      <c r="H15" s="26">
        <v>1.13</v>
      </c>
      <c r="I15" s="27" t="s">
        <v>484</v>
      </c>
    </row>
    <row r="16" ht="27" customHeight="1" spans="1:9">
      <c r="A16" s="26" t="s">
        <v>294</v>
      </c>
      <c r="B16" s="26" t="s">
        <v>295</v>
      </c>
      <c r="C16" s="26"/>
      <c r="D16" s="27" t="s">
        <v>585</v>
      </c>
      <c r="E16" s="26" t="s">
        <v>586</v>
      </c>
      <c r="F16" s="26" t="s">
        <v>587</v>
      </c>
      <c r="G16" s="26">
        <v>1.78</v>
      </c>
      <c r="H16" s="26">
        <v>0.48</v>
      </c>
      <c r="I16" s="27" t="s">
        <v>588</v>
      </c>
    </row>
    <row r="17" ht="27" customHeight="1" spans="1:9">
      <c r="A17" s="26" t="s">
        <v>294</v>
      </c>
      <c r="B17" s="26" t="s">
        <v>295</v>
      </c>
      <c r="C17" s="26"/>
      <c r="D17" s="27" t="s">
        <v>589</v>
      </c>
      <c r="E17" s="26" t="s">
        <v>461</v>
      </c>
      <c r="F17" s="26" t="s">
        <v>590</v>
      </c>
      <c r="G17" s="26">
        <v>1.78</v>
      </c>
      <c r="H17" s="26">
        <v>1.78</v>
      </c>
      <c r="I17" s="27" t="s">
        <v>88</v>
      </c>
    </row>
    <row r="18" ht="27" customHeight="1" spans="1:9">
      <c r="A18" s="26" t="s">
        <v>294</v>
      </c>
      <c r="B18" s="26" t="s">
        <v>295</v>
      </c>
      <c r="C18" s="26"/>
      <c r="D18" s="27" t="s">
        <v>591</v>
      </c>
      <c r="E18" s="26" t="s">
        <v>592</v>
      </c>
      <c r="F18" s="26" t="s">
        <v>593</v>
      </c>
      <c r="G18" s="26">
        <v>1.78</v>
      </c>
      <c r="H18" s="26">
        <v>1.78</v>
      </c>
      <c r="I18" s="27" t="s">
        <v>88</v>
      </c>
    </row>
    <row r="19" ht="27" customHeight="1" spans="1:9">
      <c r="A19" s="26" t="s">
        <v>294</v>
      </c>
      <c r="B19" s="26" t="s">
        <v>295</v>
      </c>
      <c r="C19" s="26"/>
      <c r="D19" s="27" t="s">
        <v>594</v>
      </c>
      <c r="E19" s="26" t="s">
        <v>592</v>
      </c>
      <c r="F19" s="26" t="s">
        <v>593</v>
      </c>
      <c r="G19" s="26">
        <v>1.94</v>
      </c>
      <c r="H19" s="26">
        <v>1.94</v>
      </c>
      <c r="I19" s="27" t="s">
        <v>88</v>
      </c>
    </row>
    <row r="20" ht="27" customHeight="1" spans="1:9">
      <c r="A20" s="26" t="s">
        <v>294</v>
      </c>
      <c r="B20" s="26" t="s">
        <v>295</v>
      </c>
      <c r="C20" s="26"/>
      <c r="D20" s="27" t="s">
        <v>595</v>
      </c>
      <c r="E20" s="26" t="s">
        <v>596</v>
      </c>
      <c r="F20" s="26" t="s">
        <v>597</v>
      </c>
      <c r="G20" s="26">
        <v>1.78</v>
      </c>
      <c r="H20" s="26">
        <v>0</v>
      </c>
      <c r="I20" s="27" t="s">
        <v>588</v>
      </c>
    </row>
    <row r="21" ht="27" customHeight="1" spans="1:9">
      <c r="A21" s="26" t="s">
        <v>294</v>
      </c>
      <c r="B21" s="26" t="s">
        <v>295</v>
      </c>
      <c r="C21" s="26"/>
      <c r="D21" s="27" t="s">
        <v>598</v>
      </c>
      <c r="E21" s="26" t="s">
        <v>599</v>
      </c>
      <c r="F21" s="26" t="s">
        <v>600</v>
      </c>
      <c r="G21" s="26">
        <v>1.78</v>
      </c>
      <c r="H21" s="26">
        <v>1.78</v>
      </c>
      <c r="I21" s="27" t="s">
        <v>88</v>
      </c>
    </row>
    <row r="22" ht="27" customHeight="1" spans="1:9">
      <c r="A22" s="26" t="s">
        <v>294</v>
      </c>
      <c r="B22" s="26" t="s">
        <v>295</v>
      </c>
      <c r="C22" s="26"/>
      <c r="D22" s="27" t="s">
        <v>601</v>
      </c>
      <c r="E22" s="26" t="s">
        <v>398</v>
      </c>
      <c r="F22" s="26" t="s">
        <v>399</v>
      </c>
      <c r="G22" s="26">
        <v>1.78</v>
      </c>
      <c r="H22" s="26">
        <v>1.78</v>
      </c>
      <c r="I22" s="27" t="s">
        <v>88</v>
      </c>
    </row>
    <row r="23" ht="27" customHeight="1" spans="1:9">
      <c r="A23" s="26" t="s">
        <v>294</v>
      </c>
      <c r="B23" s="26" t="s">
        <v>295</v>
      </c>
      <c r="C23" s="26"/>
      <c r="D23" s="27" t="s">
        <v>602</v>
      </c>
      <c r="E23" s="26" t="s">
        <v>398</v>
      </c>
      <c r="F23" s="26" t="s">
        <v>399</v>
      </c>
      <c r="G23" s="26">
        <v>1.78</v>
      </c>
      <c r="H23" s="26">
        <v>1.78</v>
      </c>
      <c r="I23" s="27" t="s">
        <v>88</v>
      </c>
    </row>
    <row r="24" ht="27" customHeight="1" spans="1:9">
      <c r="A24" s="26" t="s">
        <v>294</v>
      </c>
      <c r="B24" s="26" t="s">
        <v>295</v>
      </c>
      <c r="C24" s="26"/>
      <c r="D24" s="27" t="s">
        <v>603</v>
      </c>
      <c r="E24" s="26" t="s">
        <v>168</v>
      </c>
      <c r="F24" s="26" t="s">
        <v>169</v>
      </c>
      <c r="G24" s="26">
        <v>1.78</v>
      </c>
      <c r="H24" s="26">
        <v>1.78</v>
      </c>
      <c r="I24" s="27" t="s">
        <v>88</v>
      </c>
    </row>
    <row r="25" ht="27" customHeight="1" spans="1:9">
      <c r="A25" s="26" t="s">
        <v>294</v>
      </c>
      <c r="B25" s="26" t="s">
        <v>295</v>
      </c>
      <c r="C25" s="26"/>
      <c r="D25" s="27" t="s">
        <v>604</v>
      </c>
      <c r="E25" s="26" t="s">
        <v>171</v>
      </c>
      <c r="F25" s="26" t="s">
        <v>172</v>
      </c>
      <c r="G25" s="26">
        <v>1.78</v>
      </c>
      <c r="H25" s="26">
        <v>1.78</v>
      </c>
      <c r="I25" s="27" t="s">
        <v>88</v>
      </c>
    </row>
    <row r="26" ht="27" customHeight="1" spans="1:9">
      <c r="A26" s="26" t="s">
        <v>294</v>
      </c>
      <c r="B26" s="26" t="s">
        <v>335</v>
      </c>
      <c r="C26" s="26"/>
      <c r="D26" s="27" t="s">
        <v>605</v>
      </c>
      <c r="E26" s="26" t="s">
        <v>219</v>
      </c>
      <c r="F26" s="26" t="s">
        <v>220</v>
      </c>
      <c r="G26" s="26">
        <v>1.78</v>
      </c>
      <c r="H26" s="26">
        <v>1.78</v>
      </c>
      <c r="I26" s="27" t="s">
        <v>88</v>
      </c>
    </row>
    <row r="27" ht="27" customHeight="1" spans="1:9">
      <c r="A27" s="26" t="s">
        <v>294</v>
      </c>
      <c r="B27" s="26" t="s">
        <v>335</v>
      </c>
      <c r="C27" s="26"/>
      <c r="D27" s="27" t="s">
        <v>218</v>
      </c>
      <c r="E27" s="26" t="s">
        <v>219</v>
      </c>
      <c r="F27" s="26" t="s">
        <v>220</v>
      </c>
      <c r="G27" s="26">
        <v>1.78</v>
      </c>
      <c r="H27" s="26">
        <v>1.78</v>
      </c>
      <c r="I27" s="27" t="s">
        <v>88</v>
      </c>
    </row>
    <row r="28" ht="27" customHeight="1" spans="1:9">
      <c r="A28" s="26" t="s">
        <v>294</v>
      </c>
      <c r="B28" s="26" t="s">
        <v>335</v>
      </c>
      <c r="C28" s="26"/>
      <c r="D28" s="27" t="s">
        <v>606</v>
      </c>
      <c r="E28" s="26" t="s">
        <v>219</v>
      </c>
      <c r="F28" s="26" t="s">
        <v>220</v>
      </c>
      <c r="G28" s="26">
        <v>1.78</v>
      </c>
      <c r="H28" s="26">
        <v>1.78</v>
      </c>
      <c r="I28" s="27" t="s">
        <v>88</v>
      </c>
    </row>
    <row r="29" ht="27" customHeight="1" spans="1:9">
      <c r="A29" s="26" t="s">
        <v>294</v>
      </c>
      <c r="B29" s="26" t="s">
        <v>335</v>
      </c>
      <c r="C29" s="26"/>
      <c r="D29" s="27" t="s">
        <v>607</v>
      </c>
      <c r="E29" s="26" t="s">
        <v>608</v>
      </c>
      <c r="F29" s="26" t="s">
        <v>371</v>
      </c>
      <c r="G29" s="26">
        <v>1.78</v>
      </c>
      <c r="H29" s="26">
        <v>1.78</v>
      </c>
      <c r="I29" s="27" t="s">
        <v>88</v>
      </c>
    </row>
    <row r="30" ht="27" customHeight="1" spans="1:9">
      <c r="A30" s="26" t="s">
        <v>294</v>
      </c>
      <c r="B30" s="26" t="s">
        <v>335</v>
      </c>
      <c r="C30" s="26"/>
      <c r="D30" s="27" t="s">
        <v>609</v>
      </c>
      <c r="E30" s="26" t="s">
        <v>168</v>
      </c>
      <c r="F30" s="26" t="s">
        <v>169</v>
      </c>
      <c r="G30" s="26">
        <v>1.78</v>
      </c>
      <c r="H30" s="26">
        <v>1.78</v>
      </c>
      <c r="I30" s="27" t="s">
        <v>88</v>
      </c>
    </row>
    <row r="31" ht="27" customHeight="1" spans="1:9">
      <c r="A31" s="26" t="s">
        <v>294</v>
      </c>
      <c r="B31" s="26" t="s">
        <v>335</v>
      </c>
      <c r="C31" s="26"/>
      <c r="D31" s="27" t="s">
        <v>610</v>
      </c>
      <c r="E31" s="26" t="s">
        <v>168</v>
      </c>
      <c r="F31" s="26" t="s">
        <v>169</v>
      </c>
      <c r="G31" s="26">
        <v>1.78</v>
      </c>
      <c r="H31" s="26">
        <v>1.78</v>
      </c>
      <c r="I31" s="27" t="s">
        <v>88</v>
      </c>
    </row>
    <row r="32" ht="27" customHeight="1" spans="1:9">
      <c r="A32" s="26" t="s">
        <v>294</v>
      </c>
      <c r="B32" s="26" t="s">
        <v>335</v>
      </c>
      <c r="C32" s="26"/>
      <c r="D32" s="27" t="s">
        <v>611</v>
      </c>
      <c r="E32" s="26" t="s">
        <v>168</v>
      </c>
      <c r="F32" s="26" t="s">
        <v>169</v>
      </c>
      <c r="G32" s="26">
        <v>1.78</v>
      </c>
      <c r="H32" s="26">
        <v>1.78</v>
      </c>
      <c r="I32" s="27" t="s">
        <v>88</v>
      </c>
    </row>
    <row r="33" ht="27" customHeight="1" spans="1:9">
      <c r="A33" s="26" t="s">
        <v>294</v>
      </c>
      <c r="B33" s="26" t="s">
        <v>335</v>
      </c>
      <c r="C33" s="26"/>
      <c r="D33" s="27" t="s">
        <v>612</v>
      </c>
      <c r="E33" s="26" t="s">
        <v>219</v>
      </c>
      <c r="F33" s="26" t="s">
        <v>220</v>
      </c>
      <c r="G33" s="26">
        <v>1.78</v>
      </c>
      <c r="H33" s="26">
        <v>1.78</v>
      </c>
      <c r="I33" s="27" t="s">
        <v>88</v>
      </c>
    </row>
    <row r="34" ht="27" customHeight="1" spans="1:9">
      <c r="A34" s="26" t="s">
        <v>294</v>
      </c>
      <c r="B34" s="26" t="s">
        <v>351</v>
      </c>
      <c r="C34" s="26"/>
      <c r="D34" s="27" t="s">
        <v>613</v>
      </c>
      <c r="E34" s="26" t="s">
        <v>213</v>
      </c>
      <c r="F34" s="26" t="s">
        <v>91</v>
      </c>
      <c r="G34" s="26">
        <v>1.78</v>
      </c>
      <c r="H34" s="26">
        <v>1.78</v>
      </c>
      <c r="I34" s="27" t="s">
        <v>88</v>
      </c>
    </row>
    <row r="35" ht="27" customHeight="1" spans="1:9">
      <c r="A35" s="26" t="s">
        <v>294</v>
      </c>
      <c r="B35" s="26" t="s">
        <v>351</v>
      </c>
      <c r="C35" s="26"/>
      <c r="D35" s="27" t="s">
        <v>614</v>
      </c>
      <c r="E35" s="26" t="s">
        <v>213</v>
      </c>
      <c r="F35" s="26" t="s">
        <v>91</v>
      </c>
      <c r="G35" s="26">
        <v>1.78</v>
      </c>
      <c r="H35" s="26">
        <v>1.78</v>
      </c>
      <c r="I35" s="27" t="s">
        <v>88</v>
      </c>
    </row>
    <row r="36" ht="27" customHeight="1" spans="1:9">
      <c r="A36" s="26" t="s">
        <v>294</v>
      </c>
      <c r="B36" s="26" t="s">
        <v>351</v>
      </c>
      <c r="C36" s="26"/>
      <c r="D36" s="27" t="s">
        <v>615</v>
      </c>
      <c r="E36" s="26" t="s">
        <v>213</v>
      </c>
      <c r="F36" s="26" t="s">
        <v>91</v>
      </c>
      <c r="G36" s="26">
        <v>1.78</v>
      </c>
      <c r="H36" s="26">
        <v>1.78</v>
      </c>
      <c r="I36" s="27" t="s">
        <v>88</v>
      </c>
    </row>
    <row r="37" ht="27" customHeight="1" spans="1:9">
      <c r="A37" s="26" t="s">
        <v>294</v>
      </c>
      <c r="B37" s="26" t="s">
        <v>351</v>
      </c>
      <c r="C37" s="26"/>
      <c r="D37" s="27" t="s">
        <v>616</v>
      </c>
      <c r="E37" s="26" t="s">
        <v>213</v>
      </c>
      <c r="F37" s="26" t="s">
        <v>91</v>
      </c>
      <c r="G37" s="26">
        <v>1.78</v>
      </c>
      <c r="H37" s="26">
        <v>1.78</v>
      </c>
      <c r="I37" s="27" t="s">
        <v>88</v>
      </c>
    </row>
    <row r="38" ht="27" customHeight="1" spans="1:9">
      <c r="A38" s="26" t="s">
        <v>294</v>
      </c>
      <c r="B38" s="26" t="s">
        <v>351</v>
      </c>
      <c r="C38" s="26"/>
      <c r="D38" s="27" t="s">
        <v>617</v>
      </c>
      <c r="E38" s="26" t="s">
        <v>213</v>
      </c>
      <c r="F38" s="26" t="s">
        <v>91</v>
      </c>
      <c r="G38" s="26">
        <v>1.78</v>
      </c>
      <c r="H38" s="26">
        <v>1.78</v>
      </c>
      <c r="I38" s="27" t="s">
        <v>88</v>
      </c>
    </row>
    <row r="39" ht="27" customHeight="1" spans="1:9">
      <c r="A39" s="26" t="s">
        <v>294</v>
      </c>
      <c r="B39" s="26" t="s">
        <v>351</v>
      </c>
      <c r="C39" s="26"/>
      <c r="D39" s="27" t="s">
        <v>618</v>
      </c>
      <c r="E39" s="26" t="s">
        <v>213</v>
      </c>
      <c r="F39" s="26" t="s">
        <v>91</v>
      </c>
      <c r="G39" s="26">
        <v>1</v>
      </c>
      <c r="H39" s="26">
        <v>1</v>
      </c>
      <c r="I39" s="27" t="s">
        <v>88</v>
      </c>
    </row>
    <row r="40" ht="27" customHeight="1" spans="1:9">
      <c r="A40" s="26" t="s">
        <v>294</v>
      </c>
      <c r="B40" s="26" t="s">
        <v>351</v>
      </c>
      <c r="C40" s="26"/>
      <c r="D40" s="27" t="s">
        <v>619</v>
      </c>
      <c r="E40" s="26" t="s">
        <v>213</v>
      </c>
      <c r="F40" s="26" t="s">
        <v>91</v>
      </c>
      <c r="G40" s="26">
        <v>1</v>
      </c>
      <c r="H40" s="26">
        <v>1</v>
      </c>
      <c r="I40" s="27" t="s">
        <v>88</v>
      </c>
    </row>
    <row r="41" s="3" customFormat="1" ht="27" customHeight="1" spans="1:9">
      <c r="A41" s="30" t="s">
        <v>294</v>
      </c>
      <c r="B41" s="30" t="s">
        <v>361</v>
      </c>
      <c r="C41" s="30"/>
      <c r="D41" s="31" t="s">
        <v>362</v>
      </c>
      <c r="E41" s="30" t="s">
        <v>363</v>
      </c>
      <c r="F41" s="32">
        <v>0</v>
      </c>
      <c r="G41" s="30">
        <v>1.56</v>
      </c>
      <c r="H41" s="30">
        <v>1.56</v>
      </c>
      <c r="I41" s="31" t="s">
        <v>88</v>
      </c>
    </row>
    <row r="42" ht="27" customHeight="1" spans="1:9">
      <c r="A42" s="26" t="s">
        <v>364</v>
      </c>
      <c r="B42" s="26" t="s">
        <v>365</v>
      </c>
      <c r="C42" s="26"/>
      <c r="D42" s="27" t="s">
        <v>88</v>
      </c>
      <c r="E42" s="26" t="s">
        <v>88</v>
      </c>
      <c r="F42" s="26" t="s">
        <v>88</v>
      </c>
      <c r="G42" s="26" t="s">
        <v>88</v>
      </c>
      <c r="H42" s="26" t="s">
        <v>88</v>
      </c>
      <c r="I42" s="27" t="s">
        <v>88</v>
      </c>
    </row>
    <row r="43" ht="27" customHeight="1" spans="1:9">
      <c r="A43" s="26" t="s">
        <v>364</v>
      </c>
      <c r="B43" s="26" t="s">
        <v>366</v>
      </c>
      <c r="C43" s="26"/>
      <c r="D43" s="27" t="s">
        <v>620</v>
      </c>
      <c r="E43" s="26" t="s">
        <v>87</v>
      </c>
      <c r="F43" s="26" t="s">
        <v>236</v>
      </c>
      <c r="G43" s="26">
        <v>4.28</v>
      </c>
      <c r="H43" s="26">
        <v>4.28</v>
      </c>
      <c r="I43" s="27" t="s">
        <v>88</v>
      </c>
    </row>
    <row r="44" ht="27" customHeight="1" spans="1:9">
      <c r="A44" s="26" t="s">
        <v>364</v>
      </c>
      <c r="B44" s="26" t="s">
        <v>366</v>
      </c>
      <c r="C44" s="26"/>
      <c r="D44" s="27" t="s">
        <v>237</v>
      </c>
      <c r="E44" s="26" t="s">
        <v>238</v>
      </c>
      <c r="F44" s="26" t="s">
        <v>91</v>
      </c>
      <c r="G44" s="26">
        <v>4.32</v>
      </c>
      <c r="H44" s="26">
        <v>4.32</v>
      </c>
      <c r="I44" s="27" t="s">
        <v>88</v>
      </c>
    </row>
    <row r="45" ht="27" customHeight="1" spans="1:9">
      <c r="A45" s="26" t="s">
        <v>364</v>
      </c>
      <c r="B45" s="26" t="s">
        <v>368</v>
      </c>
      <c r="C45" s="26"/>
      <c r="D45" s="27" t="s">
        <v>88</v>
      </c>
      <c r="E45" s="26" t="s">
        <v>88</v>
      </c>
      <c r="F45" s="26" t="s">
        <v>88</v>
      </c>
      <c r="G45" s="26" t="s">
        <v>88</v>
      </c>
      <c r="H45" s="26" t="s">
        <v>88</v>
      </c>
      <c r="I45" s="27" t="s">
        <v>88</v>
      </c>
    </row>
    <row r="46" ht="27" customHeight="1" spans="1:9">
      <c r="A46" s="26" t="s">
        <v>364</v>
      </c>
      <c r="B46" s="26" t="s">
        <v>369</v>
      </c>
      <c r="C46" s="26"/>
      <c r="D46" s="27" t="s">
        <v>370</v>
      </c>
      <c r="E46" s="26" t="s">
        <v>98</v>
      </c>
      <c r="F46" s="26" t="s">
        <v>91</v>
      </c>
      <c r="G46" s="26">
        <v>4.28</v>
      </c>
      <c r="H46" s="26">
        <v>4.28</v>
      </c>
      <c r="I46" s="27" t="s">
        <v>88</v>
      </c>
    </row>
    <row r="47" ht="27" customHeight="1" spans="1:9">
      <c r="A47" s="26" t="s">
        <v>364</v>
      </c>
      <c r="B47" s="26" t="s">
        <v>369</v>
      </c>
      <c r="C47" s="26"/>
      <c r="D47" s="27" t="s">
        <v>372</v>
      </c>
      <c r="E47" s="26" t="s">
        <v>373</v>
      </c>
      <c r="F47" s="26" t="s">
        <v>91</v>
      </c>
      <c r="G47" s="26">
        <v>4.28</v>
      </c>
      <c r="H47" s="26">
        <v>4.28</v>
      </c>
      <c r="I47" s="27" t="s">
        <v>88</v>
      </c>
    </row>
    <row r="48" ht="27" customHeight="1" spans="1:9">
      <c r="A48" s="26" t="s">
        <v>364</v>
      </c>
      <c r="B48" s="26" t="s">
        <v>369</v>
      </c>
      <c r="C48" s="26"/>
      <c r="D48" s="27" t="s">
        <v>546</v>
      </c>
      <c r="E48" s="26" t="s">
        <v>621</v>
      </c>
      <c r="F48" s="26" t="s">
        <v>91</v>
      </c>
      <c r="G48" s="26">
        <v>4.28</v>
      </c>
      <c r="H48" s="26">
        <v>4.28</v>
      </c>
      <c r="I48" s="27" t="s">
        <v>88</v>
      </c>
    </row>
    <row r="49" ht="27" customHeight="1" spans="1:9">
      <c r="A49" s="26" t="s">
        <v>364</v>
      </c>
      <c r="B49" s="26" t="s">
        <v>369</v>
      </c>
      <c r="C49" s="26"/>
      <c r="D49" s="27" t="s">
        <v>424</v>
      </c>
      <c r="E49" s="26" t="s">
        <v>373</v>
      </c>
      <c r="F49" s="26" t="s">
        <v>91</v>
      </c>
      <c r="G49" s="26">
        <v>4.28</v>
      </c>
      <c r="H49" s="26">
        <v>4.28</v>
      </c>
      <c r="I49" s="27" t="s">
        <v>88</v>
      </c>
    </row>
    <row r="50" ht="27" customHeight="1" spans="1:9">
      <c r="A50" s="26" t="s">
        <v>364</v>
      </c>
      <c r="B50" s="26" t="s">
        <v>369</v>
      </c>
      <c r="C50" s="26"/>
      <c r="D50" s="27" t="s">
        <v>410</v>
      </c>
      <c r="E50" s="26" t="s">
        <v>373</v>
      </c>
      <c r="F50" s="26" t="s">
        <v>91</v>
      </c>
      <c r="G50" s="26">
        <v>4.28</v>
      </c>
      <c r="H50" s="26">
        <v>4.28</v>
      </c>
      <c r="I50" s="27" t="s">
        <v>88</v>
      </c>
    </row>
    <row r="51" ht="27" customHeight="1" spans="1:9">
      <c r="A51" s="26" t="s">
        <v>376</v>
      </c>
      <c r="B51" s="26" t="s">
        <v>376</v>
      </c>
      <c r="C51" s="26"/>
      <c r="D51" s="27" t="s">
        <v>548</v>
      </c>
      <c r="E51" s="26" t="s">
        <v>87</v>
      </c>
      <c r="F51" s="26" t="s">
        <v>220</v>
      </c>
      <c r="G51" s="26">
        <v>10</v>
      </c>
      <c r="H51" s="26">
        <v>10</v>
      </c>
      <c r="I51" s="27" t="s">
        <v>88</v>
      </c>
    </row>
    <row r="52" ht="12" hidden="1" customHeight="1" spans="1:9">
      <c r="A52" s="69"/>
      <c r="B52" s="69"/>
      <c r="C52" s="69"/>
      <c r="D52" s="70"/>
      <c r="E52" s="69"/>
      <c r="F52" s="69"/>
      <c r="G52" s="69"/>
      <c r="H52" s="69"/>
      <c r="I52" s="70"/>
    </row>
    <row r="53" ht="17.45" customHeight="1" spans="1:9">
      <c r="A53" s="36" t="s">
        <v>379</v>
      </c>
      <c r="B53" s="36"/>
      <c r="C53" s="36"/>
      <c r="D53" s="36"/>
      <c r="E53" s="36"/>
      <c r="F53" s="36"/>
      <c r="G53" s="37">
        <v>100</v>
      </c>
      <c r="H53" s="37" t="s">
        <v>622</v>
      </c>
      <c r="I53" s="27"/>
    </row>
    <row r="54" ht="17.45" hidden="1" customHeight="1" spans="1:9">
      <c r="A54" s="36"/>
      <c r="B54" s="36"/>
      <c r="C54" s="36"/>
      <c r="D54" s="36"/>
      <c r="E54" s="36"/>
      <c r="F54" s="36"/>
      <c r="G54" s="39"/>
      <c r="H54" s="40"/>
      <c r="I54" s="45"/>
    </row>
    <row r="55" spans="1:9">
      <c r="A55" s="41" t="s">
        <v>380</v>
      </c>
      <c r="B55" s="42" t="s">
        <v>381</v>
      </c>
      <c r="C55" s="42"/>
      <c r="D55" s="42"/>
      <c r="E55" s="42"/>
      <c r="F55" s="42"/>
      <c r="G55" s="42"/>
      <c r="H55" s="42"/>
      <c r="I55" s="42"/>
    </row>
    <row r="56" customHeight="1" spans="1:9">
      <c r="A56" s="43" t="s">
        <v>382</v>
      </c>
      <c r="B56" s="43"/>
      <c r="C56" s="43"/>
      <c r="D56" s="43"/>
      <c r="E56" s="43"/>
      <c r="F56" s="43"/>
      <c r="G56" s="43"/>
      <c r="H56" s="43"/>
      <c r="I56" s="43"/>
    </row>
    <row r="57" ht="48.6" customHeight="1" spans="1:9">
      <c r="A57" s="43" t="s">
        <v>383</v>
      </c>
      <c r="B57" s="43"/>
      <c r="C57" s="43"/>
      <c r="D57" s="43"/>
      <c r="E57" s="43"/>
      <c r="F57" s="43"/>
      <c r="G57" s="43"/>
      <c r="H57" s="43"/>
      <c r="I57" s="43"/>
    </row>
    <row r="58" ht="42.6" customHeight="1" spans="1:9">
      <c r="A58" s="43" t="s">
        <v>384</v>
      </c>
      <c r="B58" s="43"/>
      <c r="C58" s="43"/>
      <c r="D58" s="43"/>
      <c r="E58" s="43"/>
      <c r="F58" s="43"/>
      <c r="G58" s="43"/>
      <c r="H58" s="43"/>
      <c r="I58"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41:C41"/>
    <mergeCell ref="B42:C42"/>
    <mergeCell ref="B45:C45"/>
    <mergeCell ref="B51:C51"/>
    <mergeCell ref="A53:F53"/>
    <mergeCell ref="B55:I55"/>
    <mergeCell ref="A56:I56"/>
    <mergeCell ref="A57:I57"/>
    <mergeCell ref="A58:I58"/>
    <mergeCell ref="A10:A11"/>
    <mergeCell ref="A13:A41"/>
    <mergeCell ref="A42:A50"/>
    <mergeCell ref="B13:C25"/>
    <mergeCell ref="B26:C33"/>
    <mergeCell ref="B34:C40"/>
    <mergeCell ref="B43:C44"/>
    <mergeCell ref="B46:C50"/>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623</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573</v>
      </c>
      <c r="D6" s="12" t="s">
        <v>573</v>
      </c>
      <c r="E6" s="12" t="s">
        <v>573</v>
      </c>
      <c r="F6" s="12" t="s">
        <v>11</v>
      </c>
      <c r="G6" s="12" t="s">
        <v>286</v>
      </c>
      <c r="H6" s="12"/>
      <c r="I6" s="12" t="s">
        <v>11</v>
      </c>
    </row>
    <row r="7" ht="27" customHeight="1" spans="1:9">
      <c r="A7" s="6" t="s">
        <v>287</v>
      </c>
      <c r="B7" s="13"/>
      <c r="C7" s="12" t="s">
        <v>573</v>
      </c>
      <c r="D7" s="12" t="s">
        <v>573</v>
      </c>
      <c r="E7" s="12" t="s">
        <v>573</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247.5" customHeight="1" spans="1:9">
      <c r="A11" s="20"/>
      <c r="B11" s="21" t="s">
        <v>624</v>
      </c>
      <c r="C11" s="22"/>
      <c r="D11" s="22"/>
      <c r="E11" s="23"/>
      <c r="F11" s="24" t="s">
        <v>625</v>
      </c>
      <c r="G11" s="24"/>
      <c r="H11" s="24"/>
      <c r="I11" s="24"/>
    </row>
    <row r="12" ht="24" customHeight="1" spans="1:9">
      <c r="A12" s="19" t="s">
        <v>76</v>
      </c>
      <c r="B12" s="19" t="s">
        <v>77</v>
      </c>
      <c r="C12" s="19"/>
      <c r="D12" s="19" t="s">
        <v>78</v>
      </c>
      <c r="E12" s="19" t="s">
        <v>79</v>
      </c>
      <c r="F12" s="19" t="s">
        <v>80</v>
      </c>
      <c r="G12" s="19" t="s">
        <v>8</v>
      </c>
      <c r="H12" s="19" t="s">
        <v>9</v>
      </c>
      <c r="I12" s="19" t="s">
        <v>293</v>
      </c>
    </row>
    <row r="13" ht="27" customHeight="1" spans="1:9">
      <c r="A13" s="26" t="s">
        <v>294</v>
      </c>
      <c r="B13" s="26" t="s">
        <v>295</v>
      </c>
      <c r="C13" s="26"/>
      <c r="D13" s="27" t="s">
        <v>626</v>
      </c>
      <c r="E13" s="26" t="s">
        <v>181</v>
      </c>
      <c r="F13" s="26" t="s">
        <v>182</v>
      </c>
      <c r="G13" s="26">
        <v>5.6</v>
      </c>
      <c r="H13" s="26">
        <v>5.6</v>
      </c>
      <c r="I13" s="27" t="s">
        <v>88</v>
      </c>
    </row>
    <row r="14" spans="1:9">
      <c r="A14" s="26" t="s">
        <v>294</v>
      </c>
      <c r="B14" s="26" t="s">
        <v>295</v>
      </c>
      <c r="C14" s="26"/>
      <c r="D14" s="27" t="s">
        <v>627</v>
      </c>
      <c r="E14" s="26" t="s">
        <v>628</v>
      </c>
      <c r="F14" s="26" t="s">
        <v>629</v>
      </c>
      <c r="G14" s="26">
        <v>5.55</v>
      </c>
      <c r="H14" s="26">
        <v>5.55</v>
      </c>
      <c r="I14" s="27" t="s">
        <v>88</v>
      </c>
    </row>
    <row r="15" spans="1:9">
      <c r="A15" s="26" t="s">
        <v>294</v>
      </c>
      <c r="B15" s="26" t="s">
        <v>295</v>
      </c>
      <c r="C15" s="26"/>
      <c r="D15" s="27" t="s">
        <v>630</v>
      </c>
      <c r="E15" s="26" t="s">
        <v>631</v>
      </c>
      <c r="F15" s="26" t="s">
        <v>632</v>
      </c>
      <c r="G15" s="26">
        <v>5.55</v>
      </c>
      <c r="H15" s="26">
        <v>5.55</v>
      </c>
      <c r="I15" s="27" t="s">
        <v>88</v>
      </c>
    </row>
    <row r="16" ht="27" customHeight="1" spans="1:9">
      <c r="A16" s="26" t="s">
        <v>294</v>
      </c>
      <c r="B16" s="26" t="s">
        <v>295</v>
      </c>
      <c r="C16" s="26"/>
      <c r="D16" s="27" t="s">
        <v>633</v>
      </c>
      <c r="E16" s="26" t="s">
        <v>634</v>
      </c>
      <c r="F16" s="26" t="s">
        <v>634</v>
      </c>
      <c r="G16" s="26">
        <v>5.55</v>
      </c>
      <c r="H16" s="26">
        <v>5.55</v>
      </c>
      <c r="I16" s="27" t="s">
        <v>88</v>
      </c>
    </row>
    <row r="17" ht="27" customHeight="1" spans="1:9">
      <c r="A17" s="26" t="s">
        <v>294</v>
      </c>
      <c r="B17" s="26" t="s">
        <v>295</v>
      </c>
      <c r="C17" s="26"/>
      <c r="D17" s="27" t="s">
        <v>635</v>
      </c>
      <c r="E17" s="26" t="s">
        <v>184</v>
      </c>
      <c r="F17" s="26" t="s">
        <v>185</v>
      </c>
      <c r="G17" s="26">
        <v>5.55</v>
      </c>
      <c r="H17" s="26">
        <v>5.55</v>
      </c>
      <c r="I17" s="27" t="s">
        <v>88</v>
      </c>
    </row>
    <row r="18" spans="1:9">
      <c r="A18" s="26" t="s">
        <v>294</v>
      </c>
      <c r="B18" s="26" t="s">
        <v>335</v>
      </c>
      <c r="C18" s="26"/>
      <c r="D18" s="27" t="s">
        <v>636</v>
      </c>
      <c r="E18" s="29">
        <v>1</v>
      </c>
      <c r="F18" s="26" t="s">
        <v>91</v>
      </c>
      <c r="G18" s="26">
        <v>5</v>
      </c>
      <c r="H18" s="26">
        <v>5</v>
      </c>
      <c r="I18" s="27" t="s">
        <v>88</v>
      </c>
    </row>
    <row r="19" ht="27" customHeight="1" spans="1:9">
      <c r="A19" s="26" t="s">
        <v>294</v>
      </c>
      <c r="B19" s="26" t="s">
        <v>335</v>
      </c>
      <c r="C19" s="26"/>
      <c r="D19" s="27" t="s">
        <v>637</v>
      </c>
      <c r="E19" s="26" t="s">
        <v>270</v>
      </c>
      <c r="F19" s="26" t="s">
        <v>339</v>
      </c>
      <c r="G19" s="26">
        <v>5</v>
      </c>
      <c r="H19" s="26">
        <v>5</v>
      </c>
      <c r="I19" s="27" t="s">
        <v>88</v>
      </c>
    </row>
    <row r="20" spans="1:9">
      <c r="A20" s="26" t="s">
        <v>294</v>
      </c>
      <c r="B20" s="26" t="s">
        <v>335</v>
      </c>
      <c r="C20" s="26"/>
      <c r="D20" s="27" t="s">
        <v>638</v>
      </c>
      <c r="E20" s="26" t="s">
        <v>270</v>
      </c>
      <c r="F20" s="26" t="s">
        <v>339</v>
      </c>
      <c r="G20" s="26">
        <v>5</v>
      </c>
      <c r="H20" s="26">
        <v>5</v>
      </c>
      <c r="I20" s="27" t="s">
        <v>88</v>
      </c>
    </row>
    <row r="21" ht="27" customHeight="1" spans="1:9">
      <c r="A21" s="26" t="s">
        <v>294</v>
      </c>
      <c r="B21" s="26" t="s">
        <v>351</v>
      </c>
      <c r="C21" s="26"/>
      <c r="D21" s="27" t="s">
        <v>639</v>
      </c>
      <c r="E21" s="26" t="s">
        <v>213</v>
      </c>
      <c r="F21" s="26" t="s">
        <v>91</v>
      </c>
      <c r="G21" s="26">
        <v>5</v>
      </c>
      <c r="H21" s="26">
        <v>5</v>
      </c>
      <c r="I21" s="27" t="s">
        <v>88</v>
      </c>
    </row>
    <row r="22" s="3" customFormat="1" ht="27" customHeight="1" spans="1:9">
      <c r="A22" s="30" t="s">
        <v>294</v>
      </c>
      <c r="B22" s="30" t="s">
        <v>361</v>
      </c>
      <c r="C22" s="30"/>
      <c r="D22" s="31" t="s">
        <v>362</v>
      </c>
      <c r="E22" s="30" t="s">
        <v>363</v>
      </c>
      <c r="F22" s="32">
        <v>0</v>
      </c>
      <c r="G22" s="30">
        <v>2.2</v>
      </c>
      <c r="H22" s="30">
        <v>2.2</v>
      </c>
      <c r="I22" s="31" t="s">
        <v>88</v>
      </c>
    </row>
    <row r="23" ht="27" customHeight="1" spans="1:9">
      <c r="A23" s="26" t="s">
        <v>364</v>
      </c>
      <c r="B23" s="26" t="s">
        <v>365</v>
      </c>
      <c r="C23" s="26"/>
      <c r="D23" s="27" t="s">
        <v>88</v>
      </c>
      <c r="E23" s="26" t="s">
        <v>88</v>
      </c>
      <c r="F23" s="26" t="s">
        <v>88</v>
      </c>
      <c r="G23" s="26" t="s">
        <v>88</v>
      </c>
      <c r="H23" s="26" t="s">
        <v>88</v>
      </c>
      <c r="I23" s="27" t="s">
        <v>88</v>
      </c>
    </row>
    <row r="24" customHeight="1" spans="1:9">
      <c r="A24" s="26" t="s">
        <v>364</v>
      </c>
      <c r="B24" s="26" t="s">
        <v>366</v>
      </c>
      <c r="C24" s="26"/>
      <c r="D24" s="27" t="s">
        <v>640</v>
      </c>
      <c r="E24" s="26" t="s">
        <v>270</v>
      </c>
      <c r="F24" s="26" t="s">
        <v>91</v>
      </c>
      <c r="G24" s="26">
        <v>10</v>
      </c>
      <c r="H24" s="26">
        <v>10</v>
      </c>
      <c r="I24" s="27" t="s">
        <v>88</v>
      </c>
    </row>
    <row r="25" customHeight="1" spans="1:9">
      <c r="A25" s="26" t="s">
        <v>364</v>
      </c>
      <c r="B25" s="26" t="s">
        <v>366</v>
      </c>
      <c r="C25" s="26"/>
      <c r="D25" s="27" t="s">
        <v>641</v>
      </c>
      <c r="E25" s="26" t="s">
        <v>270</v>
      </c>
      <c r="F25" s="26" t="s">
        <v>91</v>
      </c>
      <c r="G25" s="26">
        <v>10</v>
      </c>
      <c r="H25" s="26">
        <v>10</v>
      </c>
      <c r="I25" s="27" t="s">
        <v>88</v>
      </c>
    </row>
    <row r="26" ht="27" customHeight="1" spans="1:9">
      <c r="A26" s="26" t="s">
        <v>364</v>
      </c>
      <c r="B26" s="26" t="s">
        <v>368</v>
      </c>
      <c r="C26" s="26"/>
      <c r="D26" s="27" t="s">
        <v>88</v>
      </c>
      <c r="E26" s="26" t="s">
        <v>88</v>
      </c>
      <c r="F26" s="26" t="s">
        <v>88</v>
      </c>
      <c r="G26" s="26" t="s">
        <v>88</v>
      </c>
      <c r="H26" s="26" t="s">
        <v>88</v>
      </c>
      <c r="I26" s="27" t="s">
        <v>88</v>
      </c>
    </row>
    <row r="27" customHeight="1" spans="1:9">
      <c r="A27" s="26" t="s">
        <v>364</v>
      </c>
      <c r="B27" s="26" t="s">
        <v>369</v>
      </c>
      <c r="C27" s="26"/>
      <c r="D27" s="27" t="s">
        <v>642</v>
      </c>
      <c r="E27" s="26" t="s">
        <v>643</v>
      </c>
      <c r="F27" s="26" t="s">
        <v>91</v>
      </c>
      <c r="G27" s="26">
        <v>10</v>
      </c>
      <c r="H27" s="26">
        <v>10</v>
      </c>
      <c r="I27" s="27" t="s">
        <v>88</v>
      </c>
    </row>
    <row r="28" customHeight="1" spans="1:9">
      <c r="A28" s="26" t="s">
        <v>376</v>
      </c>
      <c r="B28" s="26" t="s">
        <v>376</v>
      </c>
      <c r="C28" s="26"/>
      <c r="D28" s="27" t="s">
        <v>644</v>
      </c>
      <c r="E28" s="26" t="s">
        <v>270</v>
      </c>
      <c r="F28" s="26" t="s">
        <v>339</v>
      </c>
      <c r="G28" s="26">
        <v>10</v>
      </c>
      <c r="H28" s="26">
        <v>10</v>
      </c>
      <c r="I28" s="27" t="s">
        <v>88</v>
      </c>
    </row>
    <row r="29" ht="12" hidden="1" customHeight="1" spans="1:9">
      <c r="A29" s="69"/>
      <c r="B29" s="69"/>
      <c r="C29" s="69"/>
      <c r="D29" s="70"/>
      <c r="E29" s="69"/>
      <c r="F29" s="69"/>
      <c r="G29" s="69"/>
      <c r="H29" s="69"/>
      <c r="I29" s="70"/>
    </row>
    <row r="30" ht="17.45" customHeight="1" spans="1:9">
      <c r="A30" s="36" t="s">
        <v>379</v>
      </c>
      <c r="B30" s="36"/>
      <c r="C30" s="36"/>
      <c r="D30" s="36"/>
      <c r="E30" s="36"/>
      <c r="F30" s="36"/>
      <c r="G30" s="37">
        <v>100</v>
      </c>
      <c r="H30" s="37" t="s">
        <v>286</v>
      </c>
      <c r="I30" s="27"/>
    </row>
    <row r="31" ht="17.45" hidden="1" customHeight="1" spans="1:9">
      <c r="A31" s="36"/>
      <c r="B31" s="36"/>
      <c r="C31" s="36"/>
      <c r="D31" s="36"/>
      <c r="E31" s="36"/>
      <c r="F31" s="36"/>
      <c r="G31" s="39"/>
      <c r="H31" s="40"/>
      <c r="I31" s="45"/>
    </row>
    <row r="32" spans="1:9">
      <c r="A32" s="41" t="s">
        <v>380</v>
      </c>
      <c r="B32" s="42" t="s">
        <v>381</v>
      </c>
      <c r="C32" s="42"/>
      <c r="D32" s="42"/>
      <c r="E32" s="42"/>
      <c r="F32" s="42"/>
      <c r="G32" s="42"/>
      <c r="H32" s="42"/>
      <c r="I32" s="42"/>
    </row>
    <row r="33" customHeight="1" spans="1:9">
      <c r="A33" s="43" t="s">
        <v>382</v>
      </c>
      <c r="B33" s="43"/>
      <c r="C33" s="43"/>
      <c r="D33" s="43"/>
      <c r="E33" s="43"/>
      <c r="F33" s="43"/>
      <c r="G33" s="43"/>
      <c r="H33" s="43"/>
      <c r="I33" s="43"/>
    </row>
    <row r="34" ht="48.6" customHeight="1" spans="1:9">
      <c r="A34" s="43" t="s">
        <v>383</v>
      </c>
      <c r="B34" s="43"/>
      <c r="C34" s="43"/>
      <c r="D34" s="43"/>
      <c r="E34" s="43"/>
      <c r="F34" s="43"/>
      <c r="G34" s="43"/>
      <c r="H34" s="43"/>
      <c r="I34" s="43"/>
    </row>
    <row r="35" ht="42.6" customHeight="1" spans="1:9">
      <c r="A35" s="43" t="s">
        <v>384</v>
      </c>
      <c r="B35" s="43"/>
      <c r="C35" s="43"/>
      <c r="D35" s="43"/>
      <c r="E35" s="43"/>
      <c r="F35" s="43"/>
      <c r="G35" s="43"/>
      <c r="H35" s="43"/>
      <c r="I35"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1:C21"/>
    <mergeCell ref="B22:C22"/>
    <mergeCell ref="B23:C23"/>
    <mergeCell ref="B26:C26"/>
    <mergeCell ref="B27:C27"/>
    <mergeCell ref="B28:C28"/>
    <mergeCell ref="A30:F30"/>
    <mergeCell ref="B32:I32"/>
    <mergeCell ref="A33:I33"/>
    <mergeCell ref="A34:I34"/>
    <mergeCell ref="A35:I35"/>
    <mergeCell ref="A10:A11"/>
    <mergeCell ref="A13:A22"/>
    <mergeCell ref="A23:A27"/>
    <mergeCell ref="B13:C17"/>
    <mergeCell ref="B18:C20"/>
    <mergeCell ref="B24:C2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B15" sqref="B15:I20"/>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645</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646</v>
      </c>
      <c r="D6" s="12" t="s">
        <v>646</v>
      </c>
      <c r="E6" s="12" t="s">
        <v>646</v>
      </c>
      <c r="F6" s="12" t="s">
        <v>11</v>
      </c>
      <c r="G6" s="12" t="s">
        <v>286</v>
      </c>
      <c r="H6" s="12"/>
      <c r="I6" s="12" t="s">
        <v>11</v>
      </c>
    </row>
    <row r="7" ht="27" customHeight="1" spans="1:9">
      <c r="A7" s="6" t="s">
        <v>287</v>
      </c>
      <c r="B7" s="13"/>
      <c r="C7" s="12" t="s">
        <v>646</v>
      </c>
      <c r="D7" s="12" t="s">
        <v>646</v>
      </c>
      <c r="E7" s="12" t="s">
        <v>646</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647</v>
      </c>
      <c r="C11" s="22"/>
      <c r="D11" s="22"/>
      <c r="E11" s="23"/>
      <c r="F11" s="24" t="s">
        <v>648</v>
      </c>
      <c r="G11" s="24"/>
      <c r="H11" s="24"/>
      <c r="I11" s="24"/>
    </row>
    <row r="12" ht="24" customHeight="1" spans="1:9">
      <c r="A12" s="19" t="s">
        <v>76</v>
      </c>
      <c r="B12" s="19" t="s">
        <v>77</v>
      </c>
      <c r="C12" s="19"/>
      <c r="D12" s="19" t="s">
        <v>78</v>
      </c>
      <c r="E12" s="19" t="s">
        <v>79</v>
      </c>
      <c r="F12" s="19" t="s">
        <v>80</v>
      </c>
      <c r="G12" s="19" t="s">
        <v>8</v>
      </c>
      <c r="H12" s="19" t="s">
        <v>9</v>
      </c>
      <c r="I12" s="19" t="s">
        <v>293</v>
      </c>
    </row>
    <row r="13" ht="24" spans="1:9">
      <c r="A13" s="26" t="s">
        <v>294</v>
      </c>
      <c r="B13" s="26" t="s">
        <v>295</v>
      </c>
      <c r="C13" s="26"/>
      <c r="D13" s="27" t="s">
        <v>649</v>
      </c>
      <c r="E13" s="26" t="s">
        <v>174</v>
      </c>
      <c r="F13" s="26" t="s">
        <v>174</v>
      </c>
      <c r="G13" s="28">
        <v>10</v>
      </c>
      <c r="H13" s="26" t="s">
        <v>11</v>
      </c>
      <c r="I13" s="27" t="s">
        <v>88</v>
      </c>
    </row>
    <row r="14" ht="24" spans="1:9">
      <c r="A14" s="26" t="s">
        <v>294</v>
      </c>
      <c r="B14" s="26" t="s">
        <v>295</v>
      </c>
      <c r="C14" s="26"/>
      <c r="D14" s="27" t="s">
        <v>650</v>
      </c>
      <c r="E14" s="26" t="s">
        <v>651</v>
      </c>
      <c r="F14" s="26" t="s">
        <v>652</v>
      </c>
      <c r="G14" s="28">
        <v>10</v>
      </c>
      <c r="H14" s="26" t="s">
        <v>11</v>
      </c>
      <c r="I14" s="27" t="s">
        <v>88</v>
      </c>
    </row>
    <row r="15" spans="1:9">
      <c r="A15" s="26" t="s">
        <v>294</v>
      </c>
      <c r="B15" s="72" t="s">
        <v>335</v>
      </c>
      <c r="C15" s="73"/>
      <c r="D15" s="31" t="s">
        <v>653</v>
      </c>
      <c r="E15" s="30" t="s">
        <v>168</v>
      </c>
      <c r="F15" s="30" t="s">
        <v>169</v>
      </c>
      <c r="G15" s="33">
        <v>10</v>
      </c>
      <c r="H15" s="30" t="s">
        <v>11</v>
      </c>
      <c r="I15" s="31" t="s">
        <v>88</v>
      </c>
    </row>
    <row r="16" spans="1:9">
      <c r="A16" s="26" t="s">
        <v>294</v>
      </c>
      <c r="B16" s="74"/>
      <c r="C16" s="75"/>
      <c r="D16" s="31" t="s">
        <v>654</v>
      </c>
      <c r="E16" s="30" t="s">
        <v>655</v>
      </c>
      <c r="F16" s="30" t="s">
        <v>339</v>
      </c>
      <c r="G16" s="30">
        <v>5</v>
      </c>
      <c r="H16" s="30">
        <v>5</v>
      </c>
      <c r="I16" s="31" t="s">
        <v>88</v>
      </c>
    </row>
    <row r="17" s="71" customFormat="1" ht="24" spans="1:9">
      <c r="A17" s="76"/>
      <c r="B17" s="77"/>
      <c r="C17" s="78"/>
      <c r="D17" s="31" t="s">
        <v>656</v>
      </c>
      <c r="E17" s="30" t="s">
        <v>608</v>
      </c>
      <c r="F17" s="30" t="s">
        <v>91</v>
      </c>
      <c r="G17" s="30">
        <v>5</v>
      </c>
      <c r="H17" s="30">
        <v>5</v>
      </c>
      <c r="I17" s="31"/>
    </row>
    <row r="18" spans="1:9">
      <c r="A18" s="26" t="s">
        <v>294</v>
      </c>
      <c r="B18" s="30" t="s">
        <v>351</v>
      </c>
      <c r="C18" s="30"/>
      <c r="D18" s="31" t="s">
        <v>657</v>
      </c>
      <c r="E18" s="30" t="s">
        <v>213</v>
      </c>
      <c r="F18" s="30" t="s">
        <v>91</v>
      </c>
      <c r="G18" s="30">
        <v>5</v>
      </c>
      <c r="H18" s="30">
        <v>5</v>
      </c>
      <c r="I18" s="31" t="s">
        <v>88</v>
      </c>
    </row>
    <row r="19" ht="27" customHeight="1" spans="1:9">
      <c r="A19" s="26" t="s">
        <v>294</v>
      </c>
      <c r="B19" s="30" t="s">
        <v>361</v>
      </c>
      <c r="C19" s="30"/>
      <c r="D19" s="31" t="s">
        <v>362</v>
      </c>
      <c r="E19" s="30" t="s">
        <v>363</v>
      </c>
      <c r="F19" s="32">
        <v>0</v>
      </c>
      <c r="G19" s="30">
        <v>5</v>
      </c>
      <c r="H19" s="30">
        <v>5</v>
      </c>
      <c r="I19" s="31" t="s">
        <v>88</v>
      </c>
    </row>
    <row r="20" ht="27" customHeight="1" spans="1:9">
      <c r="A20" s="26" t="s">
        <v>364</v>
      </c>
      <c r="B20" s="30" t="s">
        <v>365</v>
      </c>
      <c r="C20" s="30"/>
      <c r="D20" s="31" t="s">
        <v>88</v>
      </c>
      <c r="E20" s="30" t="s">
        <v>88</v>
      </c>
      <c r="F20" s="30" t="s">
        <v>88</v>
      </c>
      <c r="G20" s="30" t="s">
        <v>88</v>
      </c>
      <c r="H20" s="30" t="s">
        <v>88</v>
      </c>
      <c r="I20" s="31" t="s">
        <v>88</v>
      </c>
    </row>
    <row r="21" ht="24" spans="1:9">
      <c r="A21" s="26" t="s">
        <v>364</v>
      </c>
      <c r="B21" s="26" t="s">
        <v>366</v>
      </c>
      <c r="C21" s="26"/>
      <c r="D21" s="27" t="s">
        <v>658</v>
      </c>
      <c r="E21" s="26" t="s">
        <v>655</v>
      </c>
      <c r="F21" s="26" t="s">
        <v>91</v>
      </c>
      <c r="G21" s="28">
        <v>10</v>
      </c>
      <c r="H21" s="26">
        <v>10</v>
      </c>
      <c r="I21" s="27" t="s">
        <v>88</v>
      </c>
    </row>
    <row r="22" ht="27" customHeight="1" spans="1:9">
      <c r="A22" s="26" t="s">
        <v>364</v>
      </c>
      <c r="B22" s="26" t="s">
        <v>366</v>
      </c>
      <c r="C22" s="26"/>
      <c r="D22" s="27" t="s">
        <v>659</v>
      </c>
      <c r="E22" s="26" t="s">
        <v>655</v>
      </c>
      <c r="F22" s="26" t="s">
        <v>91</v>
      </c>
      <c r="G22" s="28">
        <v>5</v>
      </c>
      <c r="H22" s="26" t="s">
        <v>559</v>
      </c>
      <c r="I22" s="27" t="s">
        <v>88</v>
      </c>
    </row>
    <row r="23" ht="24" spans="1:9">
      <c r="A23" s="26" t="s">
        <v>364</v>
      </c>
      <c r="B23" s="26" t="s">
        <v>366</v>
      </c>
      <c r="C23" s="26"/>
      <c r="D23" s="27" t="s">
        <v>239</v>
      </c>
      <c r="E23" s="26" t="s">
        <v>655</v>
      </c>
      <c r="F23" s="26" t="s">
        <v>91</v>
      </c>
      <c r="G23" s="28">
        <v>5</v>
      </c>
      <c r="H23" s="26" t="s">
        <v>559</v>
      </c>
      <c r="I23" s="27" t="s">
        <v>88</v>
      </c>
    </row>
    <row r="24" ht="27" customHeight="1" spans="1:9">
      <c r="A24" s="26" t="s">
        <v>364</v>
      </c>
      <c r="B24" s="26" t="s">
        <v>368</v>
      </c>
      <c r="C24" s="26"/>
      <c r="D24" s="27" t="s">
        <v>88</v>
      </c>
      <c r="E24" s="26" t="s">
        <v>88</v>
      </c>
      <c r="F24" s="26" t="s">
        <v>88</v>
      </c>
      <c r="G24" s="26" t="s">
        <v>88</v>
      </c>
      <c r="H24" s="26" t="s">
        <v>88</v>
      </c>
      <c r="I24" s="27" t="s">
        <v>88</v>
      </c>
    </row>
    <row r="25" customHeight="1" spans="1:9">
      <c r="A25" s="26" t="s">
        <v>364</v>
      </c>
      <c r="B25" s="26" t="s">
        <v>369</v>
      </c>
      <c r="C25" s="26"/>
      <c r="D25" s="27" t="s">
        <v>660</v>
      </c>
      <c r="E25" s="26" t="s">
        <v>98</v>
      </c>
      <c r="F25" s="26" t="s">
        <v>91</v>
      </c>
      <c r="G25" s="28">
        <v>5</v>
      </c>
      <c r="H25" s="26" t="s">
        <v>559</v>
      </c>
      <c r="I25" s="27" t="s">
        <v>88</v>
      </c>
    </row>
    <row r="26" customHeight="1" spans="1:9">
      <c r="A26" s="26" t="s">
        <v>364</v>
      </c>
      <c r="B26" s="26" t="s">
        <v>369</v>
      </c>
      <c r="C26" s="26"/>
      <c r="D26" s="27" t="s">
        <v>265</v>
      </c>
      <c r="E26" s="26" t="s">
        <v>261</v>
      </c>
      <c r="F26" s="26" t="s">
        <v>91</v>
      </c>
      <c r="G26" s="28">
        <v>5</v>
      </c>
      <c r="H26" s="26" t="s">
        <v>559</v>
      </c>
      <c r="I26" s="27" t="s">
        <v>88</v>
      </c>
    </row>
    <row r="27" ht="24" spans="1:9">
      <c r="A27" s="26" t="s">
        <v>376</v>
      </c>
      <c r="B27" s="26" t="s">
        <v>376</v>
      </c>
      <c r="C27" s="26"/>
      <c r="D27" s="27" t="s">
        <v>661</v>
      </c>
      <c r="E27" s="26" t="s">
        <v>219</v>
      </c>
      <c r="F27" s="26" t="s">
        <v>91</v>
      </c>
      <c r="G27" s="28">
        <v>10</v>
      </c>
      <c r="H27" s="26" t="s">
        <v>11</v>
      </c>
      <c r="I27" s="27" t="s">
        <v>88</v>
      </c>
    </row>
    <row r="28" ht="12" hidden="1" customHeight="1" spans="1:9">
      <c r="A28" s="69"/>
      <c r="B28" s="69"/>
      <c r="C28" s="69"/>
      <c r="D28" s="70"/>
      <c r="E28" s="69"/>
      <c r="F28" s="69"/>
      <c r="G28" s="69"/>
      <c r="H28" s="69"/>
      <c r="I28" s="70"/>
    </row>
    <row r="29" ht="17.45" customHeight="1" spans="1:9">
      <c r="A29" s="36" t="s">
        <v>379</v>
      </c>
      <c r="B29" s="36"/>
      <c r="C29" s="36"/>
      <c r="D29" s="36"/>
      <c r="E29" s="36"/>
      <c r="F29" s="36"/>
      <c r="G29" s="37">
        <v>100</v>
      </c>
      <c r="H29" s="37" t="s">
        <v>286</v>
      </c>
      <c r="I29" s="27"/>
    </row>
    <row r="30" ht="17.45" hidden="1" customHeight="1" spans="1:9">
      <c r="A30" s="36"/>
      <c r="B30" s="36"/>
      <c r="C30" s="36"/>
      <c r="D30" s="36"/>
      <c r="E30" s="36"/>
      <c r="F30" s="36"/>
      <c r="G30" s="39"/>
      <c r="H30" s="40"/>
      <c r="I30" s="45"/>
    </row>
    <row r="31" spans="1:9">
      <c r="A31" s="41" t="s">
        <v>380</v>
      </c>
      <c r="B31" s="42" t="s">
        <v>381</v>
      </c>
      <c r="C31" s="42"/>
      <c r="D31" s="42"/>
      <c r="E31" s="42"/>
      <c r="F31" s="42"/>
      <c r="G31" s="42"/>
      <c r="H31" s="42"/>
      <c r="I31" s="42"/>
    </row>
    <row r="32" customHeight="1" spans="1:9">
      <c r="A32" s="43" t="s">
        <v>382</v>
      </c>
      <c r="B32" s="43"/>
      <c r="C32" s="43"/>
      <c r="D32" s="43"/>
      <c r="E32" s="43"/>
      <c r="F32" s="43"/>
      <c r="G32" s="43"/>
      <c r="H32" s="43"/>
      <c r="I32" s="43"/>
    </row>
    <row r="33" ht="48.6" customHeight="1" spans="1:9">
      <c r="A33" s="43" t="s">
        <v>383</v>
      </c>
      <c r="B33" s="43"/>
      <c r="C33" s="43"/>
      <c r="D33" s="43"/>
      <c r="E33" s="43"/>
      <c r="F33" s="43"/>
      <c r="G33" s="43"/>
      <c r="H33" s="43"/>
      <c r="I33" s="43"/>
    </row>
    <row r="34" ht="42.6" customHeight="1" spans="1:9">
      <c r="A34" s="43" t="s">
        <v>384</v>
      </c>
      <c r="B34" s="43"/>
      <c r="C34" s="43"/>
      <c r="D34" s="43"/>
      <c r="E34" s="43"/>
      <c r="F34" s="43"/>
      <c r="G34" s="43"/>
      <c r="H34" s="43"/>
      <c r="I34"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8:C18"/>
    <mergeCell ref="B19:C19"/>
    <mergeCell ref="B20:C20"/>
    <mergeCell ref="B24:C24"/>
    <mergeCell ref="B27:C27"/>
    <mergeCell ref="A29:F29"/>
    <mergeCell ref="B31:I31"/>
    <mergeCell ref="A32:I32"/>
    <mergeCell ref="A33:I33"/>
    <mergeCell ref="A34:I34"/>
    <mergeCell ref="A10:A11"/>
    <mergeCell ref="A13:A19"/>
    <mergeCell ref="A20:A26"/>
    <mergeCell ref="B13:C14"/>
    <mergeCell ref="B25:C26"/>
    <mergeCell ref="B15:C17"/>
    <mergeCell ref="B21:C23"/>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662</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454</v>
      </c>
      <c r="D6" s="12" t="s">
        <v>454</v>
      </c>
      <c r="E6" s="12" t="s">
        <v>663</v>
      </c>
      <c r="F6" s="12" t="s">
        <v>11</v>
      </c>
      <c r="G6" s="12" t="s">
        <v>664</v>
      </c>
      <c r="H6" s="12"/>
      <c r="I6" s="12" t="s">
        <v>665</v>
      </c>
    </row>
    <row r="7" ht="27" customHeight="1" spans="1:9">
      <c r="A7" s="6" t="s">
        <v>287</v>
      </c>
      <c r="B7" s="13"/>
      <c r="C7" s="12" t="s">
        <v>454</v>
      </c>
      <c r="D7" s="12" t="s">
        <v>454</v>
      </c>
      <c r="E7" s="12" t="s">
        <v>663</v>
      </c>
      <c r="F7" s="12" t="s">
        <v>14</v>
      </c>
      <c r="G7" s="12" t="s">
        <v>664</v>
      </c>
      <c r="H7" s="12"/>
      <c r="I7" s="12"/>
    </row>
    <row r="8" ht="27" customHeight="1" spans="1:9">
      <c r="A8" s="6" t="s">
        <v>288</v>
      </c>
      <c r="B8" s="13"/>
      <c r="C8" s="12" t="s">
        <v>88</v>
      </c>
      <c r="D8" s="12" t="s">
        <v>88</v>
      </c>
      <c r="E8" s="12" t="s">
        <v>88</v>
      </c>
      <c r="F8" s="12" t="s">
        <v>14</v>
      </c>
      <c r="G8" s="12" t="s">
        <v>248</v>
      </c>
      <c r="H8" s="12"/>
      <c r="I8" s="12"/>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666</v>
      </c>
      <c r="C11" s="22"/>
      <c r="D11" s="22"/>
      <c r="E11" s="23"/>
      <c r="F11" s="24" t="s">
        <v>667</v>
      </c>
      <c r="G11" s="24"/>
      <c r="H11" s="24"/>
      <c r="I11" s="24"/>
    </row>
    <row r="12" ht="24" customHeight="1" spans="1:9">
      <c r="A12" s="19" t="s">
        <v>76</v>
      </c>
      <c r="B12" s="19" t="s">
        <v>77</v>
      </c>
      <c r="C12" s="19"/>
      <c r="D12" s="19" t="s">
        <v>78</v>
      </c>
      <c r="E12" s="19" t="s">
        <v>79</v>
      </c>
      <c r="F12" s="19" t="s">
        <v>80</v>
      </c>
      <c r="G12" s="19" t="s">
        <v>8</v>
      </c>
      <c r="H12" s="19" t="s">
        <v>9</v>
      </c>
      <c r="I12" s="19" t="s">
        <v>293</v>
      </c>
    </row>
    <row r="13" ht="24" spans="1:9">
      <c r="A13" s="26" t="s">
        <v>294</v>
      </c>
      <c r="B13" s="26" t="s">
        <v>295</v>
      </c>
      <c r="C13" s="26"/>
      <c r="D13" s="27" t="s">
        <v>175</v>
      </c>
      <c r="E13" s="26" t="s">
        <v>176</v>
      </c>
      <c r="F13" s="26" t="s">
        <v>176</v>
      </c>
      <c r="G13" s="26">
        <v>10</v>
      </c>
      <c r="H13" s="26">
        <v>10</v>
      </c>
      <c r="I13" s="27" t="s">
        <v>668</v>
      </c>
    </row>
    <row r="14" spans="1:9">
      <c r="A14" s="26" t="s">
        <v>294</v>
      </c>
      <c r="B14" s="26" t="s">
        <v>295</v>
      </c>
      <c r="C14" s="26"/>
      <c r="D14" s="27" t="s">
        <v>177</v>
      </c>
      <c r="E14" s="26" t="s">
        <v>176</v>
      </c>
      <c r="F14" s="26" t="s">
        <v>176</v>
      </c>
      <c r="G14" s="26">
        <v>10</v>
      </c>
      <c r="H14" s="26">
        <v>10</v>
      </c>
      <c r="I14" s="27" t="s">
        <v>88</v>
      </c>
    </row>
    <row r="15" ht="24" spans="1:9">
      <c r="A15" s="26" t="s">
        <v>294</v>
      </c>
      <c r="B15" s="26" t="s">
        <v>295</v>
      </c>
      <c r="C15" s="26"/>
      <c r="D15" s="27" t="s">
        <v>178</v>
      </c>
      <c r="E15" s="26" t="s">
        <v>179</v>
      </c>
      <c r="F15" s="26" t="s">
        <v>179</v>
      </c>
      <c r="G15" s="26">
        <v>10</v>
      </c>
      <c r="H15" s="26">
        <v>10</v>
      </c>
      <c r="I15" s="27" t="s">
        <v>88</v>
      </c>
    </row>
    <row r="16" spans="1:9">
      <c r="A16" s="26" t="s">
        <v>294</v>
      </c>
      <c r="B16" s="26" t="s">
        <v>335</v>
      </c>
      <c r="C16" s="26"/>
      <c r="D16" s="27" t="s">
        <v>477</v>
      </c>
      <c r="E16" s="29">
        <v>1</v>
      </c>
      <c r="F16" s="26" t="s">
        <v>91</v>
      </c>
      <c r="G16" s="26">
        <v>10</v>
      </c>
      <c r="H16" s="26">
        <v>10</v>
      </c>
      <c r="I16" s="27" t="s">
        <v>88</v>
      </c>
    </row>
    <row r="17" ht="24" spans="1:9">
      <c r="A17" s="26" t="s">
        <v>294</v>
      </c>
      <c r="B17" s="26" t="s">
        <v>351</v>
      </c>
      <c r="C17" s="26"/>
      <c r="D17" s="27" t="s">
        <v>669</v>
      </c>
      <c r="E17" s="26" t="s">
        <v>213</v>
      </c>
      <c r="F17" s="26" t="s">
        <v>91</v>
      </c>
      <c r="G17" s="26">
        <v>5</v>
      </c>
      <c r="H17" s="26">
        <v>5</v>
      </c>
      <c r="I17" s="27" t="s">
        <v>88</v>
      </c>
    </row>
    <row r="18" s="3" customFormat="1" ht="27" customHeight="1" spans="1:9">
      <c r="A18" s="30" t="s">
        <v>294</v>
      </c>
      <c r="B18" s="30" t="s">
        <v>361</v>
      </c>
      <c r="C18" s="30"/>
      <c r="D18" s="31" t="s">
        <v>362</v>
      </c>
      <c r="E18" s="30" t="s">
        <v>363</v>
      </c>
      <c r="F18" s="32">
        <v>0</v>
      </c>
      <c r="G18" s="30">
        <v>5</v>
      </c>
      <c r="H18" s="30">
        <v>5</v>
      </c>
      <c r="I18" s="31" t="s">
        <v>88</v>
      </c>
    </row>
    <row r="19" ht="27" customHeight="1" spans="1:9">
      <c r="A19" s="26" t="s">
        <v>364</v>
      </c>
      <c r="B19" s="26" t="s">
        <v>365</v>
      </c>
      <c r="C19" s="26"/>
      <c r="D19" s="27" t="s">
        <v>88</v>
      </c>
      <c r="E19" s="26" t="s">
        <v>88</v>
      </c>
      <c r="F19" s="26" t="s">
        <v>88</v>
      </c>
      <c r="G19" s="26" t="s">
        <v>88</v>
      </c>
      <c r="H19" s="26" t="s">
        <v>88</v>
      </c>
      <c r="I19" s="27" t="s">
        <v>88</v>
      </c>
    </row>
    <row r="20" ht="24" spans="1:9">
      <c r="A20" s="26" t="s">
        <v>364</v>
      </c>
      <c r="B20" s="26" t="s">
        <v>366</v>
      </c>
      <c r="C20" s="26"/>
      <c r="D20" s="27" t="s">
        <v>670</v>
      </c>
      <c r="E20" s="26" t="s">
        <v>270</v>
      </c>
      <c r="F20" s="26" t="s">
        <v>339</v>
      </c>
      <c r="G20" s="26">
        <v>15</v>
      </c>
      <c r="H20" s="26">
        <v>15</v>
      </c>
      <c r="I20" s="27" t="s">
        <v>88</v>
      </c>
    </row>
    <row r="21" ht="27" customHeight="1" spans="1:9">
      <c r="A21" s="26" t="s">
        <v>364</v>
      </c>
      <c r="B21" s="26" t="s">
        <v>368</v>
      </c>
      <c r="C21" s="26"/>
      <c r="D21" s="27" t="s">
        <v>88</v>
      </c>
      <c r="E21" s="26" t="s">
        <v>88</v>
      </c>
      <c r="F21" s="26" t="s">
        <v>88</v>
      </c>
      <c r="G21" s="26" t="s">
        <v>88</v>
      </c>
      <c r="H21" s="26" t="s">
        <v>88</v>
      </c>
      <c r="I21" s="27" t="s">
        <v>88</v>
      </c>
    </row>
    <row r="22" ht="24" spans="1:9">
      <c r="A22" s="26" t="s">
        <v>364</v>
      </c>
      <c r="B22" s="26" t="s">
        <v>369</v>
      </c>
      <c r="C22" s="26"/>
      <c r="D22" s="27" t="s">
        <v>240</v>
      </c>
      <c r="E22" s="26" t="s">
        <v>241</v>
      </c>
      <c r="F22" s="26" t="s">
        <v>91</v>
      </c>
      <c r="G22" s="26">
        <v>15</v>
      </c>
      <c r="H22" s="26">
        <v>15</v>
      </c>
      <c r="I22" s="27" t="s">
        <v>88</v>
      </c>
    </row>
    <row r="23" customHeight="1" spans="1:9">
      <c r="A23" s="26" t="s">
        <v>376</v>
      </c>
      <c r="B23" s="26" t="s">
        <v>376</v>
      </c>
      <c r="C23" s="26"/>
      <c r="D23" s="27" t="s">
        <v>378</v>
      </c>
      <c r="E23" s="26" t="s">
        <v>270</v>
      </c>
      <c r="F23" s="26" t="s">
        <v>339</v>
      </c>
      <c r="G23" s="26">
        <v>10</v>
      </c>
      <c r="H23" s="26">
        <v>10</v>
      </c>
      <c r="I23" s="27" t="s">
        <v>88</v>
      </c>
    </row>
    <row r="24" ht="12" hidden="1" customHeight="1" spans="1:9">
      <c r="A24" s="69"/>
      <c r="B24" s="69"/>
      <c r="C24" s="69"/>
      <c r="D24" s="70"/>
      <c r="E24" s="69"/>
      <c r="F24" s="69"/>
      <c r="G24" s="69"/>
      <c r="H24" s="69"/>
      <c r="I24" s="70"/>
    </row>
    <row r="25" ht="17.45" customHeight="1" spans="1:9">
      <c r="A25" s="36" t="s">
        <v>379</v>
      </c>
      <c r="B25" s="36"/>
      <c r="C25" s="36"/>
      <c r="D25" s="36"/>
      <c r="E25" s="36"/>
      <c r="F25" s="36"/>
      <c r="G25" s="37">
        <v>100</v>
      </c>
      <c r="H25" s="37" t="s">
        <v>671</v>
      </c>
      <c r="I25" s="27"/>
    </row>
    <row r="26" ht="17.45" hidden="1" customHeight="1" spans="1:9">
      <c r="A26" s="36"/>
      <c r="B26" s="36"/>
      <c r="C26" s="36"/>
      <c r="D26" s="36"/>
      <c r="E26" s="36"/>
      <c r="F26" s="36"/>
      <c r="G26" s="39"/>
      <c r="H26" s="40"/>
      <c r="I26" s="45"/>
    </row>
    <row r="27" spans="1:9">
      <c r="A27" s="41" t="s">
        <v>380</v>
      </c>
      <c r="B27" s="42" t="s">
        <v>381</v>
      </c>
      <c r="C27" s="42"/>
      <c r="D27" s="42"/>
      <c r="E27" s="42"/>
      <c r="F27" s="42"/>
      <c r="G27" s="42"/>
      <c r="H27" s="42"/>
      <c r="I27" s="42"/>
    </row>
    <row r="28" customHeight="1" spans="1:9">
      <c r="A28" s="43" t="s">
        <v>382</v>
      </c>
      <c r="B28" s="43"/>
      <c r="C28" s="43"/>
      <c r="D28" s="43"/>
      <c r="E28" s="43"/>
      <c r="F28" s="43"/>
      <c r="G28" s="43"/>
      <c r="H28" s="43"/>
      <c r="I28" s="43"/>
    </row>
    <row r="29" ht="48.6" customHeight="1" spans="1:9">
      <c r="A29" s="43" t="s">
        <v>383</v>
      </c>
      <c r="B29" s="43"/>
      <c r="C29" s="43"/>
      <c r="D29" s="43"/>
      <c r="E29" s="43"/>
      <c r="F29" s="43"/>
      <c r="G29" s="43"/>
      <c r="H29" s="43"/>
      <c r="I29" s="43"/>
    </row>
    <row r="30" ht="42.6" customHeight="1" spans="1:9">
      <c r="A30" s="43" t="s">
        <v>384</v>
      </c>
      <c r="B30" s="43"/>
      <c r="C30" s="43"/>
      <c r="D30" s="43"/>
      <c r="E30" s="43"/>
      <c r="F30" s="43"/>
      <c r="G30" s="43"/>
      <c r="H30" s="43"/>
      <c r="I30"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6:C16"/>
    <mergeCell ref="B17:C17"/>
    <mergeCell ref="B18:C18"/>
    <mergeCell ref="B19:C19"/>
    <mergeCell ref="B20:C20"/>
    <mergeCell ref="B21:C21"/>
    <mergeCell ref="B22:C22"/>
    <mergeCell ref="B23:C23"/>
    <mergeCell ref="A25:F25"/>
    <mergeCell ref="B27:I27"/>
    <mergeCell ref="A28:I28"/>
    <mergeCell ref="A29:I29"/>
    <mergeCell ref="A30:I30"/>
    <mergeCell ref="A10:A11"/>
    <mergeCell ref="A13:A18"/>
    <mergeCell ref="A19:A22"/>
    <mergeCell ref="B13:C15"/>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20" sqref="$A13:$XFD20"/>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672</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673</v>
      </c>
      <c r="D6" s="12" t="s">
        <v>674</v>
      </c>
      <c r="E6" s="12" t="s">
        <v>674</v>
      </c>
      <c r="F6" s="12" t="s">
        <v>11</v>
      </c>
      <c r="G6" s="12" t="s">
        <v>286</v>
      </c>
      <c r="H6" s="12"/>
      <c r="I6" s="12" t="s">
        <v>11</v>
      </c>
    </row>
    <row r="7" ht="27" customHeight="1" spans="1:9">
      <c r="A7" s="6" t="s">
        <v>287</v>
      </c>
      <c r="B7" s="13"/>
      <c r="C7" s="12" t="s">
        <v>673</v>
      </c>
      <c r="D7" s="12" t="s">
        <v>674</v>
      </c>
      <c r="E7" s="12" t="s">
        <v>674</v>
      </c>
      <c r="F7" s="12" t="s">
        <v>14</v>
      </c>
      <c r="G7" s="12" t="s">
        <v>286</v>
      </c>
      <c r="H7" s="12"/>
      <c r="I7" s="12" t="s">
        <v>14</v>
      </c>
    </row>
    <row r="8" ht="27" customHeight="1" spans="1:9">
      <c r="A8" s="6" t="s">
        <v>288</v>
      </c>
      <c r="B8" s="13"/>
      <c r="C8" s="12" t="s">
        <v>88</v>
      </c>
      <c r="D8" s="12">
        <v>235</v>
      </c>
      <c r="E8" s="12">
        <v>235</v>
      </c>
      <c r="F8" s="12" t="s">
        <v>14</v>
      </c>
      <c r="G8" s="12">
        <v>100</v>
      </c>
      <c r="H8" s="12"/>
      <c r="I8" s="12" t="s">
        <v>14</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55" t="s">
        <v>675</v>
      </c>
      <c r="C11" s="56"/>
      <c r="D11" s="56"/>
      <c r="E11" s="57"/>
      <c r="F11" s="24" t="s">
        <v>676</v>
      </c>
      <c r="G11" s="24"/>
      <c r="H11" s="24"/>
      <c r="I11" s="24"/>
    </row>
    <row r="12" ht="24" customHeight="1" spans="1:9">
      <c r="A12" s="19" t="s">
        <v>76</v>
      </c>
      <c r="B12" s="19" t="s">
        <v>77</v>
      </c>
      <c r="C12" s="19"/>
      <c r="D12" s="19" t="s">
        <v>78</v>
      </c>
      <c r="E12" s="19" t="s">
        <v>79</v>
      </c>
      <c r="F12" s="19" t="s">
        <v>80</v>
      </c>
      <c r="G12" s="19" t="s">
        <v>8</v>
      </c>
      <c r="H12" s="19" t="s">
        <v>9</v>
      </c>
      <c r="I12" s="19" t="s">
        <v>293</v>
      </c>
    </row>
    <row r="13" ht="84" spans="1:9">
      <c r="A13" s="26" t="s">
        <v>294</v>
      </c>
      <c r="B13" s="26" t="s">
        <v>295</v>
      </c>
      <c r="C13" s="26"/>
      <c r="D13" s="27" t="s">
        <v>117</v>
      </c>
      <c r="E13" s="26" t="s">
        <v>118</v>
      </c>
      <c r="F13" s="26" t="s">
        <v>119</v>
      </c>
      <c r="G13" s="26">
        <v>7.16</v>
      </c>
      <c r="H13" s="26">
        <v>6.49</v>
      </c>
      <c r="I13" s="27" t="s">
        <v>677</v>
      </c>
    </row>
    <row r="14" ht="24" spans="1:9">
      <c r="A14" s="26" t="s">
        <v>294</v>
      </c>
      <c r="B14" s="26" t="s">
        <v>295</v>
      </c>
      <c r="C14" s="26"/>
      <c r="D14" s="27" t="s">
        <v>678</v>
      </c>
      <c r="E14" s="26" t="s">
        <v>679</v>
      </c>
      <c r="F14" s="26" t="s">
        <v>680</v>
      </c>
      <c r="G14" s="26">
        <v>7.14</v>
      </c>
      <c r="H14" s="26">
        <v>7.14</v>
      </c>
      <c r="I14" s="27" t="s">
        <v>88</v>
      </c>
    </row>
    <row r="15" ht="24" spans="1:9">
      <c r="A15" s="26" t="s">
        <v>294</v>
      </c>
      <c r="B15" s="26" t="s">
        <v>335</v>
      </c>
      <c r="C15" s="26"/>
      <c r="D15" s="27" t="s">
        <v>681</v>
      </c>
      <c r="E15" s="26" t="s">
        <v>270</v>
      </c>
      <c r="F15" s="26" t="s">
        <v>682</v>
      </c>
      <c r="G15" s="26">
        <v>7.14</v>
      </c>
      <c r="H15" s="26">
        <v>7.14</v>
      </c>
      <c r="I15" s="27" t="s">
        <v>88</v>
      </c>
    </row>
    <row r="16" ht="24" spans="1:9">
      <c r="A16" s="26" t="s">
        <v>294</v>
      </c>
      <c r="B16" s="26" t="s">
        <v>335</v>
      </c>
      <c r="C16" s="26"/>
      <c r="D16" s="27" t="s">
        <v>683</v>
      </c>
      <c r="E16" s="26" t="s">
        <v>270</v>
      </c>
      <c r="F16" s="26" t="s">
        <v>91</v>
      </c>
      <c r="G16" s="26">
        <v>7.14</v>
      </c>
      <c r="H16" s="26">
        <v>7.14</v>
      </c>
      <c r="I16" s="27" t="s">
        <v>88</v>
      </c>
    </row>
    <row r="17" spans="1:9">
      <c r="A17" s="26" t="s">
        <v>294</v>
      </c>
      <c r="B17" s="26" t="s">
        <v>335</v>
      </c>
      <c r="C17" s="26"/>
      <c r="D17" s="27" t="s">
        <v>684</v>
      </c>
      <c r="E17" s="26" t="s">
        <v>168</v>
      </c>
      <c r="F17" s="26" t="s">
        <v>91</v>
      </c>
      <c r="G17" s="26">
        <v>6</v>
      </c>
      <c r="H17" s="26">
        <v>6</v>
      </c>
      <c r="I17" s="27" t="s">
        <v>88</v>
      </c>
    </row>
    <row r="18" ht="24" spans="1:9">
      <c r="A18" s="26" t="s">
        <v>294</v>
      </c>
      <c r="B18" s="26" t="s">
        <v>351</v>
      </c>
      <c r="C18" s="26"/>
      <c r="D18" s="27" t="s">
        <v>685</v>
      </c>
      <c r="E18" s="26" t="s">
        <v>213</v>
      </c>
      <c r="F18" s="26" t="s">
        <v>91</v>
      </c>
      <c r="G18" s="26">
        <v>6</v>
      </c>
      <c r="H18" s="26">
        <v>6</v>
      </c>
      <c r="I18" s="27" t="s">
        <v>88</v>
      </c>
    </row>
    <row r="19" spans="1:9">
      <c r="A19" s="26" t="s">
        <v>294</v>
      </c>
      <c r="B19" s="26" t="s">
        <v>351</v>
      </c>
      <c r="C19" s="26"/>
      <c r="D19" s="27" t="s">
        <v>686</v>
      </c>
      <c r="E19" s="26" t="s">
        <v>213</v>
      </c>
      <c r="F19" s="26" t="s">
        <v>91</v>
      </c>
      <c r="G19" s="26">
        <v>6</v>
      </c>
      <c r="H19" s="26">
        <v>6</v>
      </c>
      <c r="I19" s="27" t="s">
        <v>88</v>
      </c>
    </row>
    <row r="20" s="3" customFormat="1" ht="27" customHeight="1" spans="1:9">
      <c r="A20" s="30" t="s">
        <v>294</v>
      </c>
      <c r="B20" s="30" t="s">
        <v>361</v>
      </c>
      <c r="C20" s="30"/>
      <c r="D20" s="31" t="s">
        <v>362</v>
      </c>
      <c r="E20" s="30" t="s">
        <v>363</v>
      </c>
      <c r="F20" s="32">
        <v>0</v>
      </c>
      <c r="G20" s="30">
        <v>3.42</v>
      </c>
      <c r="H20" s="30">
        <v>3.42</v>
      </c>
      <c r="I20" s="31" t="s">
        <v>88</v>
      </c>
    </row>
    <row r="21" ht="27" customHeight="1" spans="1:9">
      <c r="A21" s="26" t="s">
        <v>364</v>
      </c>
      <c r="B21" s="26" t="s">
        <v>365</v>
      </c>
      <c r="C21" s="26"/>
      <c r="D21" s="27" t="s">
        <v>88</v>
      </c>
      <c r="E21" s="26" t="s">
        <v>88</v>
      </c>
      <c r="F21" s="26" t="s">
        <v>88</v>
      </c>
      <c r="G21" s="26" t="s">
        <v>88</v>
      </c>
      <c r="H21" s="26" t="s">
        <v>88</v>
      </c>
      <c r="I21" s="27" t="s">
        <v>88</v>
      </c>
    </row>
    <row r="22" ht="84" spans="1:9">
      <c r="A22" s="26" t="s">
        <v>364</v>
      </c>
      <c r="B22" s="26" t="s">
        <v>366</v>
      </c>
      <c r="C22" s="26"/>
      <c r="D22" s="27" t="s">
        <v>687</v>
      </c>
      <c r="E22" s="26" t="s">
        <v>270</v>
      </c>
      <c r="F22" s="26" t="s">
        <v>220</v>
      </c>
      <c r="G22" s="26">
        <v>3.75</v>
      </c>
      <c r="H22" s="26">
        <v>3</v>
      </c>
      <c r="I22" s="27" t="s">
        <v>688</v>
      </c>
    </row>
    <row r="23" ht="27" customHeight="1" spans="1:9">
      <c r="A23" s="26" t="s">
        <v>364</v>
      </c>
      <c r="B23" s="26" t="s">
        <v>368</v>
      </c>
      <c r="C23" s="26"/>
      <c r="D23" s="27" t="s">
        <v>88</v>
      </c>
      <c r="E23" s="26" t="s">
        <v>88</v>
      </c>
      <c r="F23" s="26" t="s">
        <v>88</v>
      </c>
      <c r="G23" s="26" t="s">
        <v>88</v>
      </c>
      <c r="H23" s="26" t="s">
        <v>88</v>
      </c>
      <c r="I23" s="27" t="s">
        <v>88</v>
      </c>
    </row>
    <row r="24" ht="72" spans="1:9">
      <c r="A24" s="26" t="s">
        <v>364</v>
      </c>
      <c r="B24" s="26" t="s">
        <v>369</v>
      </c>
      <c r="C24" s="26"/>
      <c r="D24" s="27" t="s">
        <v>370</v>
      </c>
      <c r="E24" s="26" t="s">
        <v>98</v>
      </c>
      <c r="F24" s="26" t="s">
        <v>339</v>
      </c>
      <c r="G24" s="26">
        <v>3.75</v>
      </c>
      <c r="H24" s="26">
        <v>3.75</v>
      </c>
      <c r="I24" s="27" t="s">
        <v>689</v>
      </c>
    </row>
    <row r="25" ht="72" spans="1:9">
      <c r="A25" s="26" t="s">
        <v>364</v>
      </c>
      <c r="B25" s="26" t="s">
        <v>369</v>
      </c>
      <c r="C25" s="26"/>
      <c r="D25" s="27" t="s">
        <v>372</v>
      </c>
      <c r="E25" s="26" t="s">
        <v>373</v>
      </c>
      <c r="F25" s="26" t="s">
        <v>339</v>
      </c>
      <c r="G25" s="26">
        <v>3.75</v>
      </c>
      <c r="H25" s="26">
        <v>3.75</v>
      </c>
      <c r="I25" s="27" t="s">
        <v>689</v>
      </c>
    </row>
    <row r="26" ht="72" spans="1:9">
      <c r="A26" s="26" t="s">
        <v>364</v>
      </c>
      <c r="B26" s="26" t="s">
        <v>369</v>
      </c>
      <c r="C26" s="26"/>
      <c r="D26" s="27" t="s">
        <v>266</v>
      </c>
      <c r="E26" s="26" t="s">
        <v>344</v>
      </c>
      <c r="F26" s="26" t="s">
        <v>220</v>
      </c>
      <c r="G26" s="26">
        <v>3.75</v>
      </c>
      <c r="H26" s="26">
        <v>3.06</v>
      </c>
      <c r="I26" s="27" t="s">
        <v>689</v>
      </c>
    </row>
    <row r="27" ht="72" spans="1:9">
      <c r="A27" s="26" t="s">
        <v>364</v>
      </c>
      <c r="B27" s="26" t="s">
        <v>369</v>
      </c>
      <c r="C27" s="26"/>
      <c r="D27" s="27" t="s">
        <v>424</v>
      </c>
      <c r="E27" s="26" t="s">
        <v>373</v>
      </c>
      <c r="F27" s="26" t="s">
        <v>339</v>
      </c>
      <c r="G27" s="26">
        <v>3.75</v>
      </c>
      <c r="H27" s="26">
        <v>3.75</v>
      </c>
      <c r="I27" s="27" t="s">
        <v>689</v>
      </c>
    </row>
    <row r="28" ht="72" spans="1:9">
      <c r="A28" s="26" t="s">
        <v>364</v>
      </c>
      <c r="B28" s="26" t="s">
        <v>369</v>
      </c>
      <c r="C28" s="26"/>
      <c r="D28" s="27" t="s">
        <v>690</v>
      </c>
      <c r="E28" s="26" t="s">
        <v>98</v>
      </c>
      <c r="F28" s="26" t="s">
        <v>220</v>
      </c>
      <c r="G28" s="26">
        <v>3.75</v>
      </c>
      <c r="H28" s="26">
        <v>3</v>
      </c>
      <c r="I28" s="27" t="s">
        <v>689</v>
      </c>
    </row>
    <row r="29" ht="72" spans="1:9">
      <c r="A29" s="26" t="s">
        <v>364</v>
      </c>
      <c r="B29" s="26" t="s">
        <v>369</v>
      </c>
      <c r="C29" s="26"/>
      <c r="D29" s="27" t="s">
        <v>691</v>
      </c>
      <c r="E29" s="26" t="s">
        <v>100</v>
      </c>
      <c r="F29" s="26" t="s">
        <v>220</v>
      </c>
      <c r="G29" s="26">
        <v>3.75</v>
      </c>
      <c r="H29" s="26">
        <v>3</v>
      </c>
      <c r="I29" s="27" t="s">
        <v>689</v>
      </c>
    </row>
    <row r="30" ht="72" spans="1:9">
      <c r="A30" s="26" t="s">
        <v>364</v>
      </c>
      <c r="B30" s="26" t="s">
        <v>369</v>
      </c>
      <c r="C30" s="26"/>
      <c r="D30" s="27" t="s">
        <v>410</v>
      </c>
      <c r="E30" s="26" t="s">
        <v>373</v>
      </c>
      <c r="F30" s="26" t="s">
        <v>339</v>
      </c>
      <c r="G30" s="26">
        <v>3.75</v>
      </c>
      <c r="H30" s="26">
        <v>3.75</v>
      </c>
      <c r="I30" s="27" t="s">
        <v>689</v>
      </c>
    </row>
    <row r="31" ht="72" spans="1:9">
      <c r="A31" s="26" t="s">
        <v>376</v>
      </c>
      <c r="B31" s="26" t="s">
        <v>376</v>
      </c>
      <c r="C31" s="26"/>
      <c r="D31" s="27" t="s">
        <v>692</v>
      </c>
      <c r="E31" s="26" t="s">
        <v>270</v>
      </c>
      <c r="F31" s="26" t="s">
        <v>339</v>
      </c>
      <c r="G31" s="26">
        <v>10</v>
      </c>
      <c r="H31" s="26">
        <v>10</v>
      </c>
      <c r="I31" s="27" t="s">
        <v>689</v>
      </c>
    </row>
    <row r="32" ht="12" hidden="1" customHeight="1" spans="1:9">
      <c r="A32" s="69"/>
      <c r="B32" s="69"/>
      <c r="C32" s="69"/>
      <c r="D32" s="70"/>
      <c r="E32" s="69"/>
      <c r="F32" s="69"/>
      <c r="G32" s="69"/>
      <c r="H32" s="69"/>
      <c r="I32" s="70"/>
    </row>
    <row r="33" ht="17.45" customHeight="1" spans="1:9">
      <c r="A33" s="36" t="s">
        <v>379</v>
      </c>
      <c r="B33" s="36"/>
      <c r="C33" s="36"/>
      <c r="D33" s="36"/>
      <c r="E33" s="36"/>
      <c r="F33" s="36"/>
      <c r="G33" s="37">
        <v>100</v>
      </c>
      <c r="H33" s="37" t="s">
        <v>693</v>
      </c>
      <c r="I33" s="27"/>
    </row>
    <row r="34" ht="17.45" hidden="1" customHeight="1" spans="1:9">
      <c r="A34" s="36"/>
      <c r="B34" s="36"/>
      <c r="C34" s="36"/>
      <c r="D34" s="36"/>
      <c r="E34" s="36"/>
      <c r="F34" s="36"/>
      <c r="G34" s="39"/>
      <c r="H34" s="40"/>
      <c r="I34" s="45"/>
    </row>
    <row r="35" spans="1:9">
      <c r="A35" s="41" t="s">
        <v>380</v>
      </c>
      <c r="B35" s="42" t="s">
        <v>381</v>
      </c>
      <c r="C35" s="42"/>
      <c r="D35" s="42"/>
      <c r="E35" s="42"/>
      <c r="F35" s="42"/>
      <c r="G35" s="42"/>
      <c r="H35" s="42"/>
      <c r="I35" s="42"/>
    </row>
    <row r="36" customHeight="1" spans="1:9">
      <c r="A36" s="43" t="s">
        <v>382</v>
      </c>
      <c r="B36" s="43"/>
      <c r="C36" s="43"/>
      <c r="D36" s="43"/>
      <c r="E36" s="43"/>
      <c r="F36" s="43"/>
      <c r="G36" s="43"/>
      <c r="H36" s="43"/>
      <c r="I36" s="43"/>
    </row>
    <row r="37" ht="48.6" customHeight="1" spans="1:9">
      <c r="A37" s="43" t="s">
        <v>383</v>
      </c>
      <c r="B37" s="43"/>
      <c r="C37" s="43"/>
      <c r="D37" s="43"/>
      <c r="E37" s="43"/>
      <c r="F37" s="43"/>
      <c r="G37" s="43"/>
      <c r="H37" s="43"/>
      <c r="I37" s="43"/>
    </row>
    <row r="38" ht="42.6" customHeight="1" spans="1:9">
      <c r="A38" s="43" t="s">
        <v>384</v>
      </c>
      <c r="B38" s="43"/>
      <c r="C38" s="43"/>
      <c r="D38" s="43"/>
      <c r="E38" s="43"/>
      <c r="F38" s="43"/>
      <c r="G38" s="43"/>
      <c r="H38" s="43"/>
      <c r="I38"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0:C20"/>
    <mergeCell ref="B21:C21"/>
    <mergeCell ref="B22:C22"/>
    <mergeCell ref="B23:C23"/>
    <mergeCell ref="B31:C31"/>
    <mergeCell ref="A33:F33"/>
    <mergeCell ref="B35:I35"/>
    <mergeCell ref="A36:I36"/>
    <mergeCell ref="A37:I37"/>
    <mergeCell ref="A38:I38"/>
    <mergeCell ref="A10:A11"/>
    <mergeCell ref="A13:A20"/>
    <mergeCell ref="A21:A30"/>
    <mergeCell ref="B13:C14"/>
    <mergeCell ref="B15:C17"/>
    <mergeCell ref="B18:C19"/>
    <mergeCell ref="B24:C30"/>
  </mergeCell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9"/>
  <sheetViews>
    <sheetView workbookViewId="0">
      <selection activeCell="I13" sqref="I13"/>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694</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573</v>
      </c>
      <c r="D6" s="12" t="s">
        <v>573</v>
      </c>
      <c r="E6" s="12" t="s">
        <v>573</v>
      </c>
      <c r="F6" s="12" t="s">
        <v>11</v>
      </c>
      <c r="G6" s="12" t="s">
        <v>286</v>
      </c>
      <c r="H6" s="12"/>
      <c r="I6" s="12" t="s">
        <v>11</v>
      </c>
    </row>
    <row r="7" ht="27" customHeight="1" spans="1:9">
      <c r="A7" s="6" t="s">
        <v>287</v>
      </c>
      <c r="B7" s="13"/>
      <c r="C7" s="12" t="s">
        <v>573</v>
      </c>
      <c r="D7" s="12" t="s">
        <v>573</v>
      </c>
      <c r="E7" s="12" t="s">
        <v>573</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87.75" customHeight="1" spans="1:9">
      <c r="A11" s="20"/>
      <c r="B11" s="21" t="s">
        <v>695</v>
      </c>
      <c r="C11" s="22"/>
      <c r="D11" s="22"/>
      <c r="E11" s="23"/>
      <c r="F11" s="21" t="s">
        <v>696</v>
      </c>
      <c r="G11" s="22"/>
      <c r="H11" s="22"/>
      <c r="I11" s="23"/>
    </row>
    <row r="12" ht="24" customHeight="1" spans="1:9">
      <c r="A12" s="25" t="s">
        <v>76</v>
      </c>
      <c r="B12" s="25" t="s">
        <v>77</v>
      </c>
      <c r="C12" s="25"/>
      <c r="D12" s="25" t="s">
        <v>78</v>
      </c>
      <c r="E12" s="25" t="s">
        <v>79</v>
      </c>
      <c r="F12" s="25" t="s">
        <v>80</v>
      </c>
      <c r="G12" s="25" t="s">
        <v>8</v>
      </c>
      <c r="H12" s="25" t="s">
        <v>9</v>
      </c>
      <c r="I12" s="25" t="s">
        <v>293</v>
      </c>
    </row>
    <row r="13" spans="1:10">
      <c r="A13" s="26" t="s">
        <v>294</v>
      </c>
      <c r="B13" s="26" t="s">
        <v>295</v>
      </c>
      <c r="C13" s="26"/>
      <c r="D13" s="27" t="s">
        <v>697</v>
      </c>
      <c r="E13" s="26" t="s">
        <v>188</v>
      </c>
      <c r="F13" s="26" t="s">
        <v>189</v>
      </c>
      <c r="G13" s="28">
        <v>5</v>
      </c>
      <c r="H13" s="28">
        <v>5</v>
      </c>
      <c r="I13" s="27" t="s">
        <v>88</v>
      </c>
      <c r="J13" s="34"/>
    </row>
    <row r="14" spans="1:9">
      <c r="A14" s="26" t="s">
        <v>294</v>
      </c>
      <c r="B14" s="26" t="s">
        <v>295</v>
      </c>
      <c r="C14" s="26"/>
      <c r="D14" s="46" t="s">
        <v>698</v>
      </c>
      <c r="E14" s="47" t="s">
        <v>699</v>
      </c>
      <c r="F14" s="47" t="s">
        <v>699</v>
      </c>
      <c r="G14" s="48">
        <v>5</v>
      </c>
      <c r="H14" s="48">
        <v>5</v>
      </c>
      <c r="I14" s="27" t="s">
        <v>88</v>
      </c>
    </row>
    <row r="15" spans="1:9">
      <c r="A15" s="26" t="s">
        <v>294</v>
      </c>
      <c r="B15" s="26" t="s">
        <v>295</v>
      </c>
      <c r="C15" s="26"/>
      <c r="D15" s="27" t="s">
        <v>700</v>
      </c>
      <c r="E15" s="26" t="s">
        <v>176</v>
      </c>
      <c r="F15" s="26" t="s">
        <v>176</v>
      </c>
      <c r="G15" s="28">
        <v>5</v>
      </c>
      <c r="H15" s="28">
        <v>5</v>
      </c>
      <c r="I15" s="27" t="s">
        <v>88</v>
      </c>
    </row>
    <row r="16" ht="24" spans="1:9">
      <c r="A16" s="26" t="s">
        <v>294</v>
      </c>
      <c r="B16" s="26" t="s">
        <v>335</v>
      </c>
      <c r="C16" s="26"/>
      <c r="D16" s="27" t="s">
        <v>701</v>
      </c>
      <c r="E16" s="26" t="s">
        <v>344</v>
      </c>
      <c r="F16" s="26" t="s">
        <v>345</v>
      </c>
      <c r="G16" s="28">
        <v>5</v>
      </c>
      <c r="H16" s="28">
        <v>5</v>
      </c>
      <c r="I16" s="27" t="s">
        <v>88</v>
      </c>
    </row>
    <row r="17" spans="1:9">
      <c r="A17" s="26" t="s">
        <v>294</v>
      </c>
      <c r="B17" s="26" t="s">
        <v>335</v>
      </c>
      <c r="C17" s="26"/>
      <c r="D17" s="27" t="s">
        <v>702</v>
      </c>
      <c r="E17" s="26" t="s">
        <v>168</v>
      </c>
      <c r="F17" s="26" t="s">
        <v>169</v>
      </c>
      <c r="G17" s="28">
        <v>5</v>
      </c>
      <c r="H17" s="28">
        <v>5</v>
      </c>
      <c r="I17" s="27" t="s">
        <v>88</v>
      </c>
    </row>
    <row r="18" spans="1:9">
      <c r="A18" s="26" t="s">
        <v>294</v>
      </c>
      <c r="B18" s="26" t="s">
        <v>335</v>
      </c>
      <c r="C18" s="26"/>
      <c r="D18" s="27" t="s">
        <v>703</v>
      </c>
      <c r="E18" s="26" t="s">
        <v>219</v>
      </c>
      <c r="F18" s="26" t="s">
        <v>339</v>
      </c>
      <c r="G18" s="26">
        <v>4</v>
      </c>
      <c r="H18" s="26">
        <v>4</v>
      </c>
      <c r="I18" s="27" t="s">
        <v>88</v>
      </c>
    </row>
    <row r="19" spans="1:9">
      <c r="A19" s="26" t="s">
        <v>294</v>
      </c>
      <c r="B19" s="26" t="s">
        <v>335</v>
      </c>
      <c r="C19" s="26"/>
      <c r="D19" s="27" t="s">
        <v>704</v>
      </c>
      <c r="E19" s="26" t="s">
        <v>270</v>
      </c>
      <c r="F19" s="26" t="s">
        <v>339</v>
      </c>
      <c r="G19" s="26">
        <v>4</v>
      </c>
      <c r="H19" s="26">
        <v>4</v>
      </c>
      <c r="I19" s="27" t="s">
        <v>88</v>
      </c>
    </row>
    <row r="20" ht="24" spans="1:9">
      <c r="A20" s="26" t="s">
        <v>294</v>
      </c>
      <c r="B20" s="26" t="s">
        <v>351</v>
      </c>
      <c r="C20" s="26"/>
      <c r="D20" s="27" t="s">
        <v>705</v>
      </c>
      <c r="E20" s="26" t="s">
        <v>213</v>
      </c>
      <c r="F20" s="26" t="s">
        <v>91</v>
      </c>
      <c r="G20" s="26">
        <v>4</v>
      </c>
      <c r="H20" s="26">
        <v>4</v>
      </c>
      <c r="I20" s="27" t="s">
        <v>88</v>
      </c>
    </row>
    <row r="21" ht="24" spans="1:9">
      <c r="A21" s="26" t="s">
        <v>294</v>
      </c>
      <c r="B21" s="26" t="s">
        <v>351</v>
      </c>
      <c r="C21" s="26"/>
      <c r="D21" s="27" t="s">
        <v>706</v>
      </c>
      <c r="E21" s="26" t="s">
        <v>213</v>
      </c>
      <c r="F21" s="26" t="s">
        <v>707</v>
      </c>
      <c r="G21" s="28">
        <v>5</v>
      </c>
      <c r="H21" s="28">
        <v>2</v>
      </c>
      <c r="I21" s="27" t="s">
        <v>708</v>
      </c>
    </row>
    <row r="22" ht="24" spans="1:9">
      <c r="A22" s="26" t="s">
        <v>294</v>
      </c>
      <c r="B22" s="26" t="s">
        <v>351</v>
      </c>
      <c r="C22" s="26"/>
      <c r="D22" s="27" t="s">
        <v>686</v>
      </c>
      <c r="E22" s="26" t="s">
        <v>213</v>
      </c>
      <c r="F22" s="26" t="s">
        <v>707</v>
      </c>
      <c r="G22" s="28">
        <v>5</v>
      </c>
      <c r="H22" s="28">
        <v>2</v>
      </c>
      <c r="I22" s="27" t="s">
        <v>709</v>
      </c>
    </row>
    <row r="23" ht="27" customHeight="1" spans="1:9">
      <c r="A23" s="26" t="s">
        <v>294</v>
      </c>
      <c r="B23" s="26" t="s">
        <v>361</v>
      </c>
      <c r="C23" s="26"/>
      <c r="D23" s="31" t="s">
        <v>362</v>
      </c>
      <c r="E23" s="30" t="s">
        <v>363</v>
      </c>
      <c r="F23" s="32">
        <v>0</v>
      </c>
      <c r="G23" s="26">
        <v>3</v>
      </c>
      <c r="H23" s="26">
        <v>3</v>
      </c>
      <c r="I23" s="27" t="s">
        <v>88</v>
      </c>
    </row>
    <row r="24" ht="27" customHeight="1" spans="1:9">
      <c r="A24" s="26" t="s">
        <v>364</v>
      </c>
      <c r="B24" s="26" t="s">
        <v>365</v>
      </c>
      <c r="C24" s="26"/>
      <c r="D24" s="27" t="s">
        <v>88</v>
      </c>
      <c r="E24" s="26" t="s">
        <v>88</v>
      </c>
      <c r="F24" s="26" t="s">
        <v>88</v>
      </c>
      <c r="G24" s="26" t="s">
        <v>88</v>
      </c>
      <c r="H24" s="26" t="s">
        <v>88</v>
      </c>
      <c r="I24" s="27" t="s">
        <v>88</v>
      </c>
    </row>
    <row r="25" spans="1:9">
      <c r="A25" s="26" t="s">
        <v>364</v>
      </c>
      <c r="B25" s="26" t="s">
        <v>366</v>
      </c>
      <c r="C25" s="26"/>
      <c r="D25" s="27" t="s">
        <v>710</v>
      </c>
      <c r="E25" s="26" t="s">
        <v>270</v>
      </c>
      <c r="F25" s="26" t="s">
        <v>220</v>
      </c>
      <c r="G25" s="28">
        <v>5</v>
      </c>
      <c r="H25" s="28">
        <v>4</v>
      </c>
      <c r="I25" s="27" t="s">
        <v>484</v>
      </c>
    </row>
    <row r="26" ht="27" customHeight="1" spans="1:9">
      <c r="A26" s="26" t="s">
        <v>364</v>
      </c>
      <c r="B26" s="26" t="s">
        <v>368</v>
      </c>
      <c r="C26" s="26"/>
      <c r="D26" s="27" t="s">
        <v>88</v>
      </c>
      <c r="E26" s="26" t="s">
        <v>88</v>
      </c>
      <c r="F26" s="26" t="s">
        <v>88</v>
      </c>
      <c r="G26" s="26" t="s">
        <v>88</v>
      </c>
      <c r="H26" s="26" t="s">
        <v>88</v>
      </c>
      <c r="I26" s="27" t="s">
        <v>88</v>
      </c>
    </row>
    <row r="27" spans="1:9">
      <c r="A27" s="26" t="s">
        <v>364</v>
      </c>
      <c r="B27" s="26" t="s">
        <v>369</v>
      </c>
      <c r="C27" s="26"/>
      <c r="D27" s="27" t="s">
        <v>370</v>
      </c>
      <c r="E27" s="26" t="s">
        <v>98</v>
      </c>
      <c r="F27" s="26" t="s">
        <v>339</v>
      </c>
      <c r="G27" s="28">
        <v>5</v>
      </c>
      <c r="H27" s="28">
        <v>5</v>
      </c>
      <c r="I27" s="27" t="s">
        <v>711</v>
      </c>
    </row>
    <row r="28" spans="1:9">
      <c r="A28" s="26" t="s">
        <v>364</v>
      </c>
      <c r="B28" s="26" t="s">
        <v>369</v>
      </c>
      <c r="C28" s="26"/>
      <c r="D28" s="27" t="s">
        <v>372</v>
      </c>
      <c r="E28" s="26" t="s">
        <v>373</v>
      </c>
      <c r="F28" s="26" t="s">
        <v>339</v>
      </c>
      <c r="G28" s="28">
        <v>5</v>
      </c>
      <c r="H28" s="28">
        <v>5</v>
      </c>
      <c r="I28" s="27" t="s">
        <v>711</v>
      </c>
    </row>
    <row r="29" spans="1:9">
      <c r="A29" s="26" t="s">
        <v>364</v>
      </c>
      <c r="B29" s="26" t="s">
        <v>369</v>
      </c>
      <c r="C29" s="26"/>
      <c r="D29" s="27" t="s">
        <v>712</v>
      </c>
      <c r="E29" s="26" t="s">
        <v>713</v>
      </c>
      <c r="F29" s="26" t="s">
        <v>339</v>
      </c>
      <c r="G29" s="28">
        <v>5</v>
      </c>
      <c r="H29" s="28">
        <v>5</v>
      </c>
      <c r="I29" s="27" t="s">
        <v>711</v>
      </c>
    </row>
    <row r="30" spans="1:9">
      <c r="A30" s="26" t="s">
        <v>364</v>
      </c>
      <c r="B30" s="26" t="s">
        <v>369</v>
      </c>
      <c r="C30" s="26"/>
      <c r="D30" s="27" t="s">
        <v>266</v>
      </c>
      <c r="E30" s="26" t="s">
        <v>344</v>
      </c>
      <c r="F30" s="26" t="s">
        <v>345</v>
      </c>
      <c r="G30" s="28">
        <v>5</v>
      </c>
      <c r="H30" s="28">
        <v>5</v>
      </c>
      <c r="I30" s="27" t="s">
        <v>88</v>
      </c>
    </row>
    <row r="31" spans="1:9">
      <c r="A31" s="26" t="s">
        <v>364</v>
      </c>
      <c r="B31" s="26" t="s">
        <v>369</v>
      </c>
      <c r="C31" s="26"/>
      <c r="D31" s="27" t="s">
        <v>375</v>
      </c>
      <c r="E31" s="26" t="s">
        <v>373</v>
      </c>
      <c r="F31" s="26" t="s">
        <v>339</v>
      </c>
      <c r="G31" s="28">
        <v>5</v>
      </c>
      <c r="H31" s="28">
        <v>5</v>
      </c>
      <c r="I31" s="27" t="s">
        <v>711</v>
      </c>
    </row>
    <row r="32" ht="27" customHeight="1" spans="1:9">
      <c r="A32" s="26" t="s">
        <v>376</v>
      </c>
      <c r="B32" s="26" t="s">
        <v>376</v>
      </c>
      <c r="C32" s="26"/>
      <c r="D32" s="27" t="s">
        <v>714</v>
      </c>
      <c r="E32" s="26" t="s">
        <v>219</v>
      </c>
      <c r="F32" s="26" t="s">
        <v>715</v>
      </c>
      <c r="G32" s="28">
        <v>10</v>
      </c>
      <c r="H32" s="28">
        <v>10</v>
      </c>
      <c r="I32" s="27" t="s">
        <v>88</v>
      </c>
    </row>
    <row r="33" ht="12" hidden="1" customHeight="1" spans="1:9">
      <c r="A33" s="34"/>
      <c r="B33" s="34"/>
      <c r="C33" s="34"/>
      <c r="D33" s="35"/>
      <c r="E33" s="34"/>
      <c r="F33" s="34"/>
      <c r="G33" s="34"/>
      <c r="H33" s="34"/>
      <c r="I33" s="35"/>
    </row>
    <row r="34" ht="17.45" customHeight="1" spans="1:9">
      <c r="A34" s="36" t="s">
        <v>379</v>
      </c>
      <c r="B34" s="36"/>
      <c r="C34" s="36"/>
      <c r="D34" s="36"/>
      <c r="E34" s="36"/>
      <c r="F34" s="36"/>
      <c r="G34" s="37">
        <v>100</v>
      </c>
      <c r="H34" s="37" t="s">
        <v>716</v>
      </c>
      <c r="I34" s="27"/>
    </row>
    <row r="35" ht="17.45" hidden="1" customHeight="1" spans="1:9">
      <c r="A35" s="36"/>
      <c r="B35" s="36"/>
      <c r="C35" s="36"/>
      <c r="D35" s="36"/>
      <c r="E35" s="36"/>
      <c r="F35" s="36"/>
      <c r="G35" s="39"/>
      <c r="H35" s="40"/>
      <c r="I35" s="45"/>
    </row>
    <row r="36" spans="1:9">
      <c r="A36" s="41" t="s">
        <v>380</v>
      </c>
      <c r="B36" s="42" t="s">
        <v>381</v>
      </c>
      <c r="C36" s="42"/>
      <c r="D36" s="42"/>
      <c r="E36" s="42"/>
      <c r="F36" s="42"/>
      <c r="G36" s="42"/>
      <c r="H36" s="42"/>
      <c r="I36" s="42"/>
    </row>
    <row r="37" spans="1:9">
      <c r="A37" s="43" t="s">
        <v>382</v>
      </c>
      <c r="B37" s="43"/>
      <c r="C37" s="43"/>
      <c r="D37" s="43"/>
      <c r="E37" s="43"/>
      <c r="F37" s="43"/>
      <c r="G37" s="43"/>
      <c r="H37" s="43"/>
      <c r="I37" s="43"/>
    </row>
    <row r="38" ht="48.6" customHeight="1" spans="1:9">
      <c r="A38" s="43" t="s">
        <v>383</v>
      </c>
      <c r="B38" s="43"/>
      <c r="C38" s="43"/>
      <c r="D38" s="43"/>
      <c r="E38" s="43"/>
      <c r="F38" s="43"/>
      <c r="G38" s="43"/>
      <c r="H38" s="43"/>
      <c r="I38" s="43"/>
    </row>
    <row r="39" ht="42.6" customHeight="1" spans="1:9">
      <c r="A39" s="43" t="s">
        <v>384</v>
      </c>
      <c r="B39" s="43"/>
      <c r="C39" s="43"/>
      <c r="D39" s="43"/>
      <c r="E39" s="43"/>
      <c r="F39" s="43"/>
      <c r="G39" s="43"/>
      <c r="H39" s="43"/>
      <c r="I39"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3:C23"/>
    <mergeCell ref="B24:C24"/>
    <mergeCell ref="B25:C25"/>
    <mergeCell ref="B26:C26"/>
    <mergeCell ref="B32:C32"/>
    <mergeCell ref="A34:F34"/>
    <mergeCell ref="B36:I36"/>
    <mergeCell ref="A37:I37"/>
    <mergeCell ref="A38:I38"/>
    <mergeCell ref="A39:I39"/>
    <mergeCell ref="A10:A11"/>
    <mergeCell ref="A13:A23"/>
    <mergeCell ref="A24:A31"/>
    <mergeCell ref="B13:C15"/>
    <mergeCell ref="B16:C19"/>
    <mergeCell ref="B20:C22"/>
    <mergeCell ref="B27:C31"/>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6"/>
  <sheetViews>
    <sheetView workbookViewId="0">
      <selection activeCell="D19" sqref="D19:F19"/>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717</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718</v>
      </c>
      <c r="D6" s="12" t="s">
        <v>719</v>
      </c>
      <c r="E6" s="12" t="s">
        <v>720</v>
      </c>
      <c r="F6" s="12" t="s">
        <v>11</v>
      </c>
      <c r="G6" s="12" t="s">
        <v>721</v>
      </c>
      <c r="H6" s="12"/>
      <c r="I6" s="12" t="s">
        <v>722</v>
      </c>
    </row>
    <row r="7" ht="27" customHeight="1" spans="1:9">
      <c r="A7" s="6" t="s">
        <v>287</v>
      </c>
      <c r="B7" s="13"/>
      <c r="C7" s="12" t="s">
        <v>718</v>
      </c>
      <c r="D7" s="12" t="s">
        <v>719</v>
      </c>
      <c r="E7" s="12" t="s">
        <v>720</v>
      </c>
      <c r="F7" s="12" t="s">
        <v>14</v>
      </c>
      <c r="G7" s="12" t="s">
        <v>721</v>
      </c>
      <c r="H7" s="12"/>
      <c r="I7" s="12" t="s">
        <v>14</v>
      </c>
    </row>
    <row r="8" ht="27" customHeight="1" spans="1:9">
      <c r="A8" s="6" t="s">
        <v>288</v>
      </c>
      <c r="B8" s="13"/>
      <c r="C8" s="12" t="s">
        <v>88</v>
      </c>
      <c r="D8" s="12"/>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59.25" customHeight="1" spans="1:9">
      <c r="A11" s="20"/>
      <c r="B11" s="21" t="s">
        <v>723</v>
      </c>
      <c r="C11" s="22"/>
      <c r="D11" s="22"/>
      <c r="E11" s="23"/>
      <c r="F11" s="24" t="s">
        <v>724</v>
      </c>
      <c r="G11" s="24"/>
      <c r="H11" s="24"/>
      <c r="I11" s="24"/>
    </row>
    <row r="12" ht="24" customHeight="1" spans="1:9">
      <c r="A12" s="25" t="s">
        <v>76</v>
      </c>
      <c r="B12" s="25" t="s">
        <v>77</v>
      </c>
      <c r="C12" s="25"/>
      <c r="D12" s="25" t="s">
        <v>78</v>
      </c>
      <c r="E12" s="25" t="s">
        <v>79</v>
      </c>
      <c r="F12" s="25" t="s">
        <v>80</v>
      </c>
      <c r="G12" s="25" t="s">
        <v>8</v>
      </c>
      <c r="H12" s="25" t="s">
        <v>9</v>
      </c>
      <c r="I12" s="25" t="s">
        <v>293</v>
      </c>
    </row>
    <row r="13" ht="24" spans="1:9">
      <c r="A13" s="26" t="s">
        <v>294</v>
      </c>
      <c r="B13" s="26" t="s">
        <v>295</v>
      </c>
      <c r="C13" s="26"/>
      <c r="D13" s="27" t="s">
        <v>190</v>
      </c>
      <c r="E13" s="26" t="s">
        <v>191</v>
      </c>
      <c r="F13" s="26" t="s">
        <v>192</v>
      </c>
      <c r="G13" s="28">
        <v>8.35</v>
      </c>
      <c r="H13" s="28">
        <v>8.24</v>
      </c>
      <c r="I13" s="27" t="s">
        <v>193</v>
      </c>
    </row>
    <row r="14" ht="24" spans="1:9">
      <c r="A14" s="26" t="s">
        <v>294</v>
      </c>
      <c r="B14" s="62" t="s">
        <v>335</v>
      </c>
      <c r="C14" s="63"/>
      <c r="D14" s="27" t="s">
        <v>223</v>
      </c>
      <c r="E14" s="26" t="s">
        <v>168</v>
      </c>
      <c r="F14" s="26" t="s">
        <v>91</v>
      </c>
      <c r="G14" s="26">
        <v>8</v>
      </c>
      <c r="H14" s="26">
        <v>8</v>
      </c>
      <c r="I14" s="27" t="s">
        <v>88</v>
      </c>
    </row>
    <row r="15" ht="24" spans="1:9">
      <c r="A15" s="26" t="s">
        <v>294</v>
      </c>
      <c r="B15" s="64"/>
      <c r="C15" s="65"/>
      <c r="D15" s="27" t="s">
        <v>725</v>
      </c>
      <c r="E15" s="26" t="s">
        <v>168</v>
      </c>
      <c r="F15" s="26" t="s">
        <v>169</v>
      </c>
      <c r="G15" s="26">
        <v>8</v>
      </c>
      <c r="H15" s="26">
        <v>8</v>
      </c>
      <c r="I15" s="27" t="s">
        <v>88</v>
      </c>
    </row>
    <row r="16" ht="24" spans="1:9">
      <c r="A16" s="26" t="s">
        <v>294</v>
      </c>
      <c r="B16" s="62" t="s">
        <v>351</v>
      </c>
      <c r="C16" s="63"/>
      <c r="D16" s="27" t="s">
        <v>726</v>
      </c>
      <c r="E16" s="26" t="s">
        <v>168</v>
      </c>
      <c r="F16" s="26" t="s">
        <v>169</v>
      </c>
      <c r="G16" s="26">
        <v>8</v>
      </c>
      <c r="H16" s="26">
        <v>8</v>
      </c>
      <c r="I16" s="27" t="s">
        <v>88</v>
      </c>
    </row>
    <row r="17" spans="1:9">
      <c r="A17" s="26" t="s">
        <v>294</v>
      </c>
      <c r="B17" s="61"/>
      <c r="C17" s="66"/>
      <c r="D17" s="27" t="s">
        <v>727</v>
      </c>
      <c r="E17" s="26" t="s">
        <v>213</v>
      </c>
      <c r="F17" s="26" t="s">
        <v>91</v>
      </c>
      <c r="G17" s="26">
        <v>6</v>
      </c>
      <c r="H17" s="26">
        <v>6</v>
      </c>
      <c r="I17" s="27" t="s">
        <v>88</v>
      </c>
    </row>
    <row r="18" spans="1:9">
      <c r="A18" s="26" t="s">
        <v>294</v>
      </c>
      <c r="B18" s="64"/>
      <c r="C18" s="65"/>
      <c r="D18" s="27" t="s">
        <v>728</v>
      </c>
      <c r="E18" s="26" t="s">
        <v>213</v>
      </c>
      <c r="F18" s="26" t="s">
        <v>91</v>
      </c>
      <c r="G18" s="26">
        <v>5</v>
      </c>
      <c r="H18" s="26">
        <v>5</v>
      </c>
      <c r="I18" s="27" t="s">
        <v>88</v>
      </c>
    </row>
    <row r="19" ht="27" customHeight="1" spans="1:9">
      <c r="A19" s="26" t="s">
        <v>294</v>
      </c>
      <c r="B19" s="26" t="s">
        <v>361</v>
      </c>
      <c r="C19" s="26"/>
      <c r="D19" s="31" t="s">
        <v>362</v>
      </c>
      <c r="E19" s="30" t="s">
        <v>363</v>
      </c>
      <c r="F19" s="32">
        <v>0</v>
      </c>
      <c r="G19" s="26">
        <v>6.65</v>
      </c>
      <c r="H19" s="26">
        <v>6.65</v>
      </c>
      <c r="I19" s="27" t="s">
        <v>88</v>
      </c>
    </row>
    <row r="20" ht="27" customHeight="1" spans="1:9">
      <c r="A20" s="26" t="s">
        <v>364</v>
      </c>
      <c r="B20" s="26" t="s">
        <v>365</v>
      </c>
      <c r="C20" s="26"/>
      <c r="D20" s="27" t="s">
        <v>88</v>
      </c>
      <c r="E20" s="26" t="s">
        <v>88</v>
      </c>
      <c r="F20" s="26" t="s">
        <v>88</v>
      </c>
      <c r="G20" s="26" t="s">
        <v>88</v>
      </c>
      <c r="H20" s="26"/>
      <c r="I20" s="27" t="s">
        <v>88</v>
      </c>
    </row>
    <row r="21" ht="24" spans="1:9">
      <c r="A21" s="26" t="s">
        <v>364</v>
      </c>
      <c r="B21" s="26" t="s">
        <v>366</v>
      </c>
      <c r="C21" s="26"/>
      <c r="D21" s="27" t="s">
        <v>243</v>
      </c>
      <c r="E21" s="26" t="s">
        <v>270</v>
      </c>
      <c r="F21" s="26" t="s">
        <v>220</v>
      </c>
      <c r="G21" s="28">
        <v>4.28</v>
      </c>
      <c r="H21" s="28">
        <v>3.42</v>
      </c>
      <c r="I21" s="27" t="s">
        <v>484</v>
      </c>
    </row>
    <row r="22" ht="24" spans="1:9">
      <c r="A22" s="26" t="s">
        <v>364</v>
      </c>
      <c r="B22" s="26" t="s">
        <v>366</v>
      </c>
      <c r="C22" s="26"/>
      <c r="D22" s="27" t="s">
        <v>729</v>
      </c>
      <c r="E22" s="26" t="s">
        <v>270</v>
      </c>
      <c r="F22" s="26" t="s">
        <v>220</v>
      </c>
      <c r="G22" s="28">
        <v>4.32</v>
      </c>
      <c r="H22" s="28">
        <v>3.46</v>
      </c>
      <c r="I22" s="27" t="s">
        <v>484</v>
      </c>
    </row>
    <row r="23" ht="27" customHeight="1" spans="1:9">
      <c r="A23" s="26" t="s">
        <v>364</v>
      </c>
      <c r="B23" s="26" t="s">
        <v>368</v>
      </c>
      <c r="C23" s="26"/>
      <c r="D23" s="27" t="s">
        <v>88</v>
      </c>
      <c r="E23" s="26" t="s">
        <v>88</v>
      </c>
      <c r="F23" s="26" t="s">
        <v>88</v>
      </c>
      <c r="G23" s="26" t="s">
        <v>88</v>
      </c>
      <c r="H23" s="26" t="s">
        <v>88</v>
      </c>
      <c r="I23" s="27" t="s">
        <v>88</v>
      </c>
    </row>
    <row r="24" spans="1:9">
      <c r="A24" s="26" t="s">
        <v>364</v>
      </c>
      <c r="B24" s="26" t="s">
        <v>369</v>
      </c>
      <c r="C24" s="26"/>
      <c r="D24" s="27" t="s">
        <v>370</v>
      </c>
      <c r="E24" s="26" t="s">
        <v>98</v>
      </c>
      <c r="F24" s="26" t="s">
        <v>220</v>
      </c>
      <c r="G24" s="28">
        <v>4.28</v>
      </c>
      <c r="H24" s="28">
        <v>3.42</v>
      </c>
      <c r="I24" s="27" t="s">
        <v>711</v>
      </c>
    </row>
    <row r="25" spans="1:9">
      <c r="A25" s="26" t="s">
        <v>364</v>
      </c>
      <c r="B25" s="26" t="s">
        <v>369</v>
      </c>
      <c r="C25" s="26"/>
      <c r="D25" s="27" t="s">
        <v>372</v>
      </c>
      <c r="E25" s="26" t="s">
        <v>373</v>
      </c>
      <c r="F25" s="26" t="s">
        <v>220</v>
      </c>
      <c r="G25" s="28">
        <v>4.28</v>
      </c>
      <c r="H25" s="28">
        <v>3.42</v>
      </c>
      <c r="I25" s="27" t="s">
        <v>711</v>
      </c>
    </row>
    <row r="26" spans="1:9">
      <c r="A26" s="26" t="s">
        <v>364</v>
      </c>
      <c r="B26" s="26" t="s">
        <v>369</v>
      </c>
      <c r="C26" s="26"/>
      <c r="D26" s="27" t="s">
        <v>266</v>
      </c>
      <c r="E26" s="26" t="s">
        <v>345</v>
      </c>
      <c r="F26" s="26" t="s">
        <v>220</v>
      </c>
      <c r="G26" s="28">
        <v>4.28</v>
      </c>
      <c r="H26" s="28">
        <v>3.49</v>
      </c>
      <c r="I26" s="27" t="s">
        <v>711</v>
      </c>
    </row>
    <row r="27" spans="1:9">
      <c r="A27" s="26" t="s">
        <v>364</v>
      </c>
      <c r="B27" s="26" t="s">
        <v>369</v>
      </c>
      <c r="C27" s="26"/>
      <c r="D27" s="27" t="s">
        <v>424</v>
      </c>
      <c r="E27" s="26" t="s">
        <v>373</v>
      </c>
      <c r="F27" s="26" t="s">
        <v>220</v>
      </c>
      <c r="G27" s="28">
        <v>4.28</v>
      </c>
      <c r="H27" s="28">
        <v>3.42</v>
      </c>
      <c r="I27" s="27" t="s">
        <v>711</v>
      </c>
    </row>
    <row r="28" spans="1:9">
      <c r="A28" s="26" t="s">
        <v>364</v>
      </c>
      <c r="B28" s="26" t="s">
        <v>369</v>
      </c>
      <c r="C28" s="26"/>
      <c r="D28" s="27" t="s">
        <v>730</v>
      </c>
      <c r="E28" s="26" t="s">
        <v>98</v>
      </c>
      <c r="F28" s="26" t="s">
        <v>220</v>
      </c>
      <c r="G28" s="28">
        <v>4.28</v>
      </c>
      <c r="H28" s="28">
        <v>3.42</v>
      </c>
      <c r="I28" s="27" t="s">
        <v>711</v>
      </c>
    </row>
    <row r="29" ht="27" customHeight="1" spans="1:9">
      <c r="A29" s="26" t="s">
        <v>376</v>
      </c>
      <c r="B29" s="26" t="s">
        <v>376</v>
      </c>
      <c r="C29" s="26"/>
      <c r="D29" s="27" t="s">
        <v>378</v>
      </c>
      <c r="E29" s="26" t="s">
        <v>219</v>
      </c>
      <c r="F29" s="26" t="s">
        <v>220</v>
      </c>
      <c r="G29" s="28">
        <v>10</v>
      </c>
      <c r="H29" s="28">
        <v>10</v>
      </c>
      <c r="I29" s="27" t="s">
        <v>88</v>
      </c>
    </row>
    <row r="30" ht="12" hidden="1" customHeight="1" spans="1:9">
      <c r="A30" s="34"/>
      <c r="B30" s="34"/>
      <c r="C30" s="34"/>
      <c r="D30" s="35"/>
      <c r="E30" s="34"/>
      <c r="F30" s="34"/>
      <c r="G30" s="34"/>
      <c r="H30" s="34"/>
      <c r="I30" s="35"/>
    </row>
    <row r="31" ht="17.45" customHeight="1" spans="1:9">
      <c r="A31" s="36" t="s">
        <v>379</v>
      </c>
      <c r="B31" s="36"/>
      <c r="C31" s="36"/>
      <c r="D31" s="36"/>
      <c r="E31" s="36"/>
      <c r="F31" s="36"/>
      <c r="G31" s="37">
        <v>100</v>
      </c>
      <c r="H31" s="37" t="s">
        <v>731</v>
      </c>
      <c r="I31" s="27"/>
    </row>
    <row r="32" ht="17.45" hidden="1" customHeight="1" spans="1:9">
      <c r="A32" s="36"/>
      <c r="B32" s="36"/>
      <c r="C32" s="36"/>
      <c r="D32" s="36"/>
      <c r="E32" s="36"/>
      <c r="F32" s="36"/>
      <c r="G32" s="39"/>
      <c r="H32" s="40"/>
      <c r="I32" s="45"/>
    </row>
    <row r="33" spans="1:9">
      <c r="A33" s="41" t="s">
        <v>380</v>
      </c>
      <c r="B33" s="42" t="s">
        <v>381</v>
      </c>
      <c r="C33" s="42"/>
      <c r="D33" s="42"/>
      <c r="E33" s="42"/>
      <c r="F33" s="42"/>
      <c r="G33" s="42"/>
      <c r="H33" s="42"/>
      <c r="I33" s="42"/>
    </row>
    <row r="34" spans="1:9">
      <c r="A34" s="43" t="s">
        <v>382</v>
      </c>
      <c r="B34" s="43"/>
      <c r="C34" s="43"/>
      <c r="D34" s="43"/>
      <c r="E34" s="43"/>
      <c r="F34" s="43"/>
      <c r="G34" s="43"/>
      <c r="H34" s="43"/>
      <c r="I34" s="43"/>
    </row>
    <row r="35" ht="48.6" customHeight="1" spans="1:9">
      <c r="A35" s="43" t="s">
        <v>383</v>
      </c>
      <c r="B35" s="43"/>
      <c r="C35" s="43"/>
      <c r="D35" s="43"/>
      <c r="E35" s="43"/>
      <c r="F35" s="43"/>
      <c r="G35" s="43"/>
      <c r="H35" s="43"/>
      <c r="I35" s="43"/>
    </row>
    <row r="36" ht="42.6" customHeight="1" spans="1:9">
      <c r="A36" s="43" t="s">
        <v>384</v>
      </c>
      <c r="B36" s="43"/>
      <c r="C36" s="43"/>
      <c r="D36" s="43"/>
      <c r="E36" s="43"/>
      <c r="F36" s="43"/>
      <c r="G36" s="43"/>
      <c r="H36" s="43"/>
      <c r="I36"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3:C13"/>
    <mergeCell ref="B19:C19"/>
    <mergeCell ref="B20:C20"/>
    <mergeCell ref="B23:C23"/>
    <mergeCell ref="B29:C29"/>
    <mergeCell ref="A31:F31"/>
    <mergeCell ref="B33:I33"/>
    <mergeCell ref="A34:I34"/>
    <mergeCell ref="A35:I35"/>
    <mergeCell ref="A36:I36"/>
    <mergeCell ref="A10:A11"/>
    <mergeCell ref="A13:A19"/>
    <mergeCell ref="A20:A28"/>
    <mergeCell ref="B21:C22"/>
    <mergeCell ref="B24:C28"/>
    <mergeCell ref="B16:C18"/>
    <mergeCell ref="B14:C15"/>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8"/>
  <sheetViews>
    <sheetView workbookViewId="0">
      <selection activeCell="D23" sqref="D23:F23"/>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732</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286</v>
      </c>
      <c r="D6" s="12" t="s">
        <v>286</v>
      </c>
      <c r="E6" s="12" t="s">
        <v>286</v>
      </c>
      <c r="F6" s="12" t="s">
        <v>11</v>
      </c>
      <c r="G6" s="12" t="s">
        <v>286</v>
      </c>
      <c r="H6" s="12"/>
      <c r="I6" s="12" t="s">
        <v>11</v>
      </c>
    </row>
    <row r="7" ht="27" customHeight="1" spans="1:9">
      <c r="A7" s="6" t="s">
        <v>287</v>
      </c>
      <c r="B7" s="13"/>
      <c r="C7" s="12" t="s">
        <v>286</v>
      </c>
      <c r="D7" s="12" t="s">
        <v>286</v>
      </c>
      <c r="E7" s="12" t="s">
        <v>286</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36.9" customHeight="1" spans="1:9">
      <c r="A11" s="20"/>
      <c r="B11" s="21" t="s">
        <v>733</v>
      </c>
      <c r="C11" s="22"/>
      <c r="D11" s="22"/>
      <c r="E11" s="23"/>
      <c r="F11" s="24" t="s">
        <v>734</v>
      </c>
      <c r="G11" s="24"/>
      <c r="H11" s="24"/>
      <c r="I11" s="24"/>
    </row>
    <row r="12" ht="24" customHeight="1" spans="1:9">
      <c r="A12" s="25" t="s">
        <v>76</v>
      </c>
      <c r="B12" s="25" t="s">
        <v>77</v>
      </c>
      <c r="C12" s="25"/>
      <c r="D12" s="25" t="s">
        <v>78</v>
      </c>
      <c r="E12" s="25" t="s">
        <v>79</v>
      </c>
      <c r="F12" s="25" t="s">
        <v>80</v>
      </c>
      <c r="G12" s="25" t="s">
        <v>8</v>
      </c>
      <c r="H12" s="25" t="s">
        <v>9</v>
      </c>
      <c r="I12" s="25" t="s">
        <v>293</v>
      </c>
    </row>
    <row r="13" ht="24" spans="1:9">
      <c r="A13" s="26" t="s">
        <v>294</v>
      </c>
      <c r="B13" s="26" t="s">
        <v>295</v>
      </c>
      <c r="C13" s="26"/>
      <c r="D13" s="27" t="s">
        <v>194</v>
      </c>
      <c r="E13" s="47" t="s">
        <v>195</v>
      </c>
      <c r="F13" s="47" t="s">
        <v>196</v>
      </c>
      <c r="G13" s="28">
        <v>4.54</v>
      </c>
      <c r="H13" s="28">
        <v>4.54</v>
      </c>
      <c r="I13" s="27" t="s">
        <v>88</v>
      </c>
    </row>
    <row r="14" ht="24" spans="1:9">
      <c r="A14" s="26" t="s">
        <v>294</v>
      </c>
      <c r="B14" s="26" t="s">
        <v>295</v>
      </c>
      <c r="C14" s="26"/>
      <c r="D14" s="27" t="s">
        <v>197</v>
      </c>
      <c r="E14" s="47" t="s">
        <v>191</v>
      </c>
      <c r="F14" s="47" t="s">
        <v>198</v>
      </c>
      <c r="G14" s="28">
        <v>4.6</v>
      </c>
      <c r="H14" s="28">
        <v>4.6</v>
      </c>
      <c r="I14" s="27" t="s">
        <v>88</v>
      </c>
    </row>
    <row r="15" spans="1:9">
      <c r="A15" s="26" t="s">
        <v>294</v>
      </c>
      <c r="B15" s="26" t="s">
        <v>295</v>
      </c>
      <c r="C15" s="26"/>
      <c r="D15" s="27" t="s">
        <v>735</v>
      </c>
      <c r="E15" s="47" t="s">
        <v>191</v>
      </c>
      <c r="F15" s="47" t="s">
        <v>198</v>
      </c>
      <c r="G15" s="28">
        <v>4.54</v>
      </c>
      <c r="H15" s="28">
        <v>4.54</v>
      </c>
      <c r="I15" s="27" t="s">
        <v>88</v>
      </c>
    </row>
    <row r="16" spans="1:9">
      <c r="A16" s="26" t="s">
        <v>294</v>
      </c>
      <c r="B16" s="26" t="s">
        <v>335</v>
      </c>
      <c r="C16" s="26"/>
      <c r="D16" s="27" t="s">
        <v>736</v>
      </c>
      <c r="E16" s="29">
        <v>1</v>
      </c>
      <c r="F16" s="26" t="s">
        <v>91</v>
      </c>
      <c r="G16" s="28">
        <v>4.54</v>
      </c>
      <c r="H16" s="28">
        <v>4.54</v>
      </c>
      <c r="I16" s="27" t="s">
        <v>88</v>
      </c>
    </row>
    <row r="17" spans="1:9">
      <c r="A17" s="26" t="s">
        <v>294</v>
      </c>
      <c r="B17" s="26" t="s">
        <v>335</v>
      </c>
      <c r="C17" s="26"/>
      <c r="D17" s="27" t="s">
        <v>737</v>
      </c>
      <c r="E17" s="29">
        <v>1</v>
      </c>
      <c r="F17" s="26" t="s">
        <v>91</v>
      </c>
      <c r="G17" s="28">
        <v>4.54</v>
      </c>
      <c r="H17" s="28">
        <v>4.54</v>
      </c>
      <c r="I17" s="27" t="s">
        <v>88</v>
      </c>
    </row>
    <row r="18" spans="1:9">
      <c r="A18" s="26" t="s">
        <v>294</v>
      </c>
      <c r="B18" s="26" t="s">
        <v>351</v>
      </c>
      <c r="C18" s="26"/>
      <c r="D18" s="27" t="s">
        <v>738</v>
      </c>
      <c r="E18" s="26" t="s">
        <v>213</v>
      </c>
      <c r="F18" s="26" t="s">
        <v>220</v>
      </c>
      <c r="G18" s="28">
        <v>4.54</v>
      </c>
      <c r="H18" s="28">
        <v>3.63</v>
      </c>
      <c r="I18" s="27" t="s">
        <v>484</v>
      </c>
    </row>
    <row r="19" spans="1:9">
      <c r="A19" s="26" t="s">
        <v>294</v>
      </c>
      <c r="B19" s="26" t="s">
        <v>351</v>
      </c>
      <c r="C19" s="26"/>
      <c r="D19" s="27" t="s">
        <v>739</v>
      </c>
      <c r="E19" s="26" t="s">
        <v>213</v>
      </c>
      <c r="F19" s="26" t="s">
        <v>220</v>
      </c>
      <c r="G19" s="28">
        <v>4.54</v>
      </c>
      <c r="H19" s="28">
        <v>3.63</v>
      </c>
      <c r="I19" s="27" t="s">
        <v>484</v>
      </c>
    </row>
    <row r="20" spans="1:9">
      <c r="A20" s="26" t="s">
        <v>294</v>
      </c>
      <c r="B20" s="26" t="s">
        <v>351</v>
      </c>
      <c r="C20" s="26"/>
      <c r="D20" s="27" t="s">
        <v>740</v>
      </c>
      <c r="E20" s="26" t="s">
        <v>213</v>
      </c>
      <c r="F20" s="26" t="s">
        <v>220</v>
      </c>
      <c r="G20" s="28">
        <v>4.54</v>
      </c>
      <c r="H20" s="28">
        <v>3.63</v>
      </c>
      <c r="I20" s="27" t="s">
        <v>484</v>
      </c>
    </row>
    <row r="21" spans="1:9">
      <c r="A21" s="26" t="s">
        <v>294</v>
      </c>
      <c r="B21" s="26" t="s">
        <v>351</v>
      </c>
      <c r="C21" s="26"/>
      <c r="D21" s="27" t="s">
        <v>741</v>
      </c>
      <c r="E21" s="26" t="s">
        <v>213</v>
      </c>
      <c r="F21" s="26" t="s">
        <v>220</v>
      </c>
      <c r="G21" s="28">
        <v>4.54</v>
      </c>
      <c r="H21" s="28">
        <v>3.63</v>
      </c>
      <c r="I21" s="27" t="s">
        <v>484</v>
      </c>
    </row>
    <row r="22" spans="1:9">
      <c r="A22" s="26" t="s">
        <v>294</v>
      </c>
      <c r="B22" s="26" t="s">
        <v>351</v>
      </c>
      <c r="C22" s="26"/>
      <c r="D22" s="27" t="s">
        <v>563</v>
      </c>
      <c r="E22" s="26" t="s">
        <v>213</v>
      </c>
      <c r="F22" s="26" t="s">
        <v>91</v>
      </c>
      <c r="G22" s="28">
        <v>4.54</v>
      </c>
      <c r="H22" s="28">
        <v>4.54</v>
      </c>
      <c r="I22" s="27" t="s">
        <v>88</v>
      </c>
    </row>
    <row r="23" ht="27" customHeight="1" spans="1:9">
      <c r="A23" s="26" t="s">
        <v>294</v>
      </c>
      <c r="B23" s="26" t="s">
        <v>361</v>
      </c>
      <c r="C23" s="26"/>
      <c r="D23" s="31" t="s">
        <v>362</v>
      </c>
      <c r="E23" s="30" t="s">
        <v>363</v>
      </c>
      <c r="F23" s="32">
        <v>0</v>
      </c>
      <c r="G23" s="28">
        <v>4.54</v>
      </c>
      <c r="H23" s="28">
        <v>4.54</v>
      </c>
      <c r="I23" s="27" t="s">
        <v>88</v>
      </c>
    </row>
    <row r="24" ht="27" customHeight="1" spans="1:9">
      <c r="A24" s="26" t="s">
        <v>364</v>
      </c>
      <c r="B24" s="26" t="s">
        <v>365</v>
      </c>
      <c r="C24" s="26"/>
      <c r="D24" s="27" t="s">
        <v>88</v>
      </c>
      <c r="E24" s="26" t="s">
        <v>88</v>
      </c>
      <c r="F24" s="26" t="s">
        <v>88</v>
      </c>
      <c r="G24" s="26" t="s">
        <v>88</v>
      </c>
      <c r="H24" s="26" t="s">
        <v>88</v>
      </c>
      <c r="I24" s="27" t="s">
        <v>88</v>
      </c>
    </row>
    <row r="25" ht="24" spans="1:9">
      <c r="A25" s="26" t="s">
        <v>364</v>
      </c>
      <c r="B25" s="26" t="s">
        <v>366</v>
      </c>
      <c r="C25" s="26"/>
      <c r="D25" s="27" t="s">
        <v>742</v>
      </c>
      <c r="E25" s="26" t="s">
        <v>270</v>
      </c>
      <c r="F25" s="26" t="s">
        <v>91</v>
      </c>
      <c r="G25" s="28">
        <v>6</v>
      </c>
      <c r="H25" s="28">
        <v>6</v>
      </c>
      <c r="I25" s="27" t="s">
        <v>88</v>
      </c>
    </row>
    <row r="26" ht="24" spans="1:9">
      <c r="A26" s="26" t="s">
        <v>364</v>
      </c>
      <c r="B26" s="26" t="s">
        <v>366</v>
      </c>
      <c r="C26" s="26"/>
      <c r="D26" s="27" t="s">
        <v>743</v>
      </c>
      <c r="E26" s="26" t="s">
        <v>270</v>
      </c>
      <c r="F26" s="26" t="s">
        <v>91</v>
      </c>
      <c r="G26" s="28">
        <v>6</v>
      </c>
      <c r="H26" s="28">
        <v>6</v>
      </c>
      <c r="I26" s="27" t="s">
        <v>88</v>
      </c>
    </row>
    <row r="27" ht="27" customHeight="1" spans="1:9">
      <c r="A27" s="26" t="s">
        <v>364</v>
      </c>
      <c r="B27" s="26" t="s">
        <v>368</v>
      </c>
      <c r="C27" s="26"/>
      <c r="D27" s="27" t="s">
        <v>88</v>
      </c>
      <c r="E27" s="26" t="s">
        <v>88</v>
      </c>
      <c r="F27" s="26" t="s">
        <v>88</v>
      </c>
      <c r="G27" s="26" t="s">
        <v>88</v>
      </c>
      <c r="H27" s="26" t="s">
        <v>88</v>
      </c>
      <c r="I27" s="27" t="s">
        <v>88</v>
      </c>
    </row>
    <row r="28" ht="27" customHeight="1" spans="1:9">
      <c r="A28" s="26" t="s">
        <v>364</v>
      </c>
      <c r="B28" s="26" t="s">
        <v>369</v>
      </c>
      <c r="C28" s="26"/>
      <c r="D28" s="27" t="s">
        <v>491</v>
      </c>
      <c r="E28" s="29">
        <v>1</v>
      </c>
      <c r="F28" s="26" t="s">
        <v>91</v>
      </c>
      <c r="G28" s="28">
        <v>6</v>
      </c>
      <c r="H28" s="28">
        <v>6</v>
      </c>
      <c r="I28" s="27" t="s">
        <v>88</v>
      </c>
    </row>
    <row r="29" spans="1:9">
      <c r="A29" s="26" t="s">
        <v>364</v>
      </c>
      <c r="B29" s="26" t="s">
        <v>369</v>
      </c>
      <c r="C29" s="26"/>
      <c r="D29" s="27" t="s">
        <v>370</v>
      </c>
      <c r="E29" s="26" t="s">
        <v>98</v>
      </c>
      <c r="F29" s="26" t="s">
        <v>91</v>
      </c>
      <c r="G29" s="28">
        <v>6</v>
      </c>
      <c r="H29" s="28">
        <v>6</v>
      </c>
      <c r="I29" s="27" t="s">
        <v>88</v>
      </c>
    </row>
    <row r="30" spans="1:9">
      <c r="A30" s="26" t="s">
        <v>364</v>
      </c>
      <c r="B30" s="26" t="s">
        <v>369</v>
      </c>
      <c r="C30" s="26"/>
      <c r="D30" s="27" t="s">
        <v>372</v>
      </c>
      <c r="E30" s="26" t="s">
        <v>373</v>
      </c>
      <c r="F30" s="26" t="s">
        <v>91</v>
      </c>
      <c r="G30" s="28">
        <v>6</v>
      </c>
      <c r="H30" s="28">
        <v>6</v>
      </c>
      <c r="I30" s="27" t="s">
        <v>88</v>
      </c>
    </row>
    <row r="31" spans="1:9">
      <c r="A31" s="26" t="s">
        <v>376</v>
      </c>
      <c r="B31" s="26" t="s">
        <v>376</v>
      </c>
      <c r="C31" s="26"/>
      <c r="D31" s="27" t="s">
        <v>744</v>
      </c>
      <c r="E31" s="26" t="s">
        <v>270</v>
      </c>
      <c r="F31" s="26" t="s">
        <v>339</v>
      </c>
      <c r="G31" s="28">
        <v>10</v>
      </c>
      <c r="H31" s="28">
        <v>10</v>
      </c>
      <c r="I31" s="27" t="s">
        <v>88</v>
      </c>
    </row>
    <row r="32" ht="12" hidden="1" customHeight="1" spans="1:9">
      <c r="A32" s="34"/>
      <c r="B32" s="34"/>
      <c r="C32" s="34"/>
      <c r="D32" s="35"/>
      <c r="E32" s="34"/>
      <c r="F32" s="34"/>
      <c r="G32" s="34"/>
      <c r="H32" s="34"/>
      <c r="I32" s="35"/>
    </row>
    <row r="33" ht="17.45" customHeight="1" spans="1:9">
      <c r="A33" s="36" t="s">
        <v>379</v>
      </c>
      <c r="B33" s="36"/>
      <c r="C33" s="36"/>
      <c r="D33" s="36"/>
      <c r="E33" s="36"/>
      <c r="F33" s="36"/>
      <c r="G33" s="37">
        <v>100</v>
      </c>
      <c r="H33" s="37">
        <f>SUM(H13:H31)+I6</f>
        <v>96.36</v>
      </c>
      <c r="I33" s="27"/>
    </row>
    <row r="34" ht="17.45" hidden="1" customHeight="1" spans="1:9">
      <c r="A34" s="36"/>
      <c r="B34" s="36"/>
      <c r="C34" s="36"/>
      <c r="D34" s="36"/>
      <c r="E34" s="36"/>
      <c r="F34" s="36"/>
      <c r="G34" s="39"/>
      <c r="H34" s="40"/>
      <c r="I34" s="45"/>
    </row>
    <row r="35" spans="1:9">
      <c r="A35" s="41" t="s">
        <v>380</v>
      </c>
      <c r="B35" s="42" t="s">
        <v>381</v>
      </c>
      <c r="C35" s="42"/>
      <c r="D35" s="42"/>
      <c r="E35" s="42"/>
      <c r="F35" s="42"/>
      <c r="G35" s="42"/>
      <c r="H35" s="42"/>
      <c r="I35" s="42"/>
    </row>
    <row r="36" spans="1:9">
      <c r="A36" s="43" t="s">
        <v>382</v>
      </c>
      <c r="B36" s="43"/>
      <c r="C36" s="43"/>
      <c r="D36" s="43"/>
      <c r="E36" s="43"/>
      <c r="F36" s="43"/>
      <c r="G36" s="43"/>
      <c r="H36" s="43"/>
      <c r="I36" s="43"/>
    </row>
    <row r="37" ht="48.6" customHeight="1" spans="1:9">
      <c r="A37" s="43" t="s">
        <v>383</v>
      </c>
      <c r="B37" s="43"/>
      <c r="C37" s="43"/>
      <c r="D37" s="43"/>
      <c r="E37" s="43"/>
      <c r="F37" s="43"/>
      <c r="G37" s="43"/>
      <c r="H37" s="43"/>
      <c r="I37" s="43"/>
    </row>
    <row r="38" ht="42.6" customHeight="1" spans="1:9">
      <c r="A38" s="43" t="s">
        <v>384</v>
      </c>
      <c r="B38" s="43"/>
      <c r="C38" s="43"/>
      <c r="D38" s="43"/>
      <c r="E38" s="43"/>
      <c r="F38" s="43"/>
      <c r="G38" s="43"/>
      <c r="H38" s="43"/>
      <c r="I38"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3:C23"/>
    <mergeCell ref="B24:C24"/>
    <mergeCell ref="B27:C27"/>
    <mergeCell ref="B31:C31"/>
    <mergeCell ref="A33:F33"/>
    <mergeCell ref="B35:I35"/>
    <mergeCell ref="A36:I36"/>
    <mergeCell ref="A37:I37"/>
    <mergeCell ref="A38:I38"/>
    <mergeCell ref="A10:A11"/>
    <mergeCell ref="A13:A23"/>
    <mergeCell ref="A24:A30"/>
    <mergeCell ref="B13:C15"/>
    <mergeCell ref="B16:C17"/>
    <mergeCell ref="B18:C22"/>
    <mergeCell ref="B25:C26"/>
    <mergeCell ref="B28:C30"/>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7"/>
  <sheetViews>
    <sheetView tabSelected="1" workbookViewId="0">
      <selection activeCell="B20" sqref="$A13:$XFD20"/>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745</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746</v>
      </c>
      <c r="D6" s="12" t="s">
        <v>747</v>
      </c>
      <c r="E6" s="12" t="s">
        <v>748</v>
      </c>
      <c r="F6" s="12" t="s">
        <v>11</v>
      </c>
      <c r="G6" s="12" t="s">
        <v>749</v>
      </c>
      <c r="H6" s="12"/>
      <c r="I6" s="12" t="s">
        <v>750</v>
      </c>
    </row>
    <row r="7" ht="27" customHeight="1" spans="1:9">
      <c r="A7" s="6" t="s">
        <v>287</v>
      </c>
      <c r="B7" s="13"/>
      <c r="C7" s="12" t="s">
        <v>746</v>
      </c>
      <c r="D7" s="12" t="s">
        <v>747</v>
      </c>
      <c r="E7" s="12" t="s">
        <v>748</v>
      </c>
      <c r="F7" s="12" t="s">
        <v>14</v>
      </c>
      <c r="G7" s="12" t="s">
        <v>749</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61.5" customHeight="1" spans="1:9">
      <c r="A11" s="20"/>
      <c r="B11" s="21" t="s">
        <v>751</v>
      </c>
      <c r="C11" s="22"/>
      <c r="D11" s="22"/>
      <c r="E11" s="23"/>
      <c r="F11" s="24" t="s">
        <v>752</v>
      </c>
      <c r="G11" s="24"/>
      <c r="H11" s="24"/>
      <c r="I11" s="24"/>
    </row>
    <row r="12" ht="24" customHeight="1" spans="1:9">
      <c r="A12" s="25" t="s">
        <v>76</v>
      </c>
      <c r="B12" s="25" t="s">
        <v>77</v>
      </c>
      <c r="C12" s="25"/>
      <c r="D12" s="25" t="s">
        <v>78</v>
      </c>
      <c r="E12" s="25" t="s">
        <v>79</v>
      </c>
      <c r="F12" s="25" t="s">
        <v>80</v>
      </c>
      <c r="G12" s="25" t="s">
        <v>8</v>
      </c>
      <c r="H12" s="25" t="s">
        <v>9</v>
      </c>
      <c r="I12" s="25" t="s">
        <v>293</v>
      </c>
    </row>
    <row r="13" ht="84" spans="1:9">
      <c r="A13" s="26" t="s">
        <v>294</v>
      </c>
      <c r="B13" s="26" t="s">
        <v>295</v>
      </c>
      <c r="C13" s="26"/>
      <c r="D13" s="27" t="s">
        <v>753</v>
      </c>
      <c r="E13" s="26" t="s">
        <v>122</v>
      </c>
      <c r="F13" s="26" t="s">
        <v>220</v>
      </c>
      <c r="G13" s="28">
        <v>7.16</v>
      </c>
      <c r="H13" s="28">
        <v>5.73</v>
      </c>
      <c r="I13" s="27" t="s">
        <v>754</v>
      </c>
    </row>
    <row r="14" ht="84" spans="1:9">
      <c r="A14" s="26" t="s">
        <v>294</v>
      </c>
      <c r="B14" s="26" t="s">
        <v>295</v>
      </c>
      <c r="C14" s="26"/>
      <c r="D14" s="27" t="s">
        <v>755</v>
      </c>
      <c r="E14" s="26" t="s">
        <v>126</v>
      </c>
      <c r="F14" s="26" t="s">
        <v>339</v>
      </c>
      <c r="G14" s="28">
        <v>7.14</v>
      </c>
      <c r="H14" s="28">
        <v>7.14</v>
      </c>
      <c r="I14" s="27" t="s">
        <v>756</v>
      </c>
    </row>
    <row r="15" spans="1:9">
      <c r="A15" s="26" t="s">
        <v>294</v>
      </c>
      <c r="B15" s="26" t="s">
        <v>295</v>
      </c>
      <c r="C15" s="26"/>
      <c r="D15" s="27" t="s">
        <v>757</v>
      </c>
      <c r="E15" s="26" t="s">
        <v>758</v>
      </c>
      <c r="F15" s="26" t="s">
        <v>758</v>
      </c>
      <c r="G15" s="28">
        <v>6</v>
      </c>
      <c r="H15" s="28">
        <v>6</v>
      </c>
      <c r="I15" s="27" t="s">
        <v>88</v>
      </c>
    </row>
    <row r="16" spans="1:9">
      <c r="A16" s="26" t="s">
        <v>294</v>
      </c>
      <c r="B16" s="26" t="s">
        <v>335</v>
      </c>
      <c r="C16" s="26"/>
      <c r="D16" s="27" t="s">
        <v>759</v>
      </c>
      <c r="E16" s="26" t="s">
        <v>608</v>
      </c>
      <c r="F16" s="26" t="s">
        <v>371</v>
      </c>
      <c r="G16" s="28">
        <v>6</v>
      </c>
      <c r="H16" s="28">
        <v>6</v>
      </c>
      <c r="I16" s="27" t="s">
        <v>88</v>
      </c>
    </row>
    <row r="17" spans="1:9">
      <c r="A17" s="26" t="s">
        <v>294</v>
      </c>
      <c r="B17" s="26" t="s">
        <v>335</v>
      </c>
      <c r="C17" s="26"/>
      <c r="D17" s="27" t="s">
        <v>760</v>
      </c>
      <c r="E17" s="29">
        <v>1</v>
      </c>
      <c r="F17" s="26" t="s">
        <v>91</v>
      </c>
      <c r="G17" s="28">
        <v>6</v>
      </c>
      <c r="H17" s="28">
        <v>6</v>
      </c>
      <c r="I17" s="27" t="s">
        <v>88</v>
      </c>
    </row>
    <row r="18" ht="84" spans="1:9">
      <c r="A18" s="26" t="s">
        <v>294</v>
      </c>
      <c r="B18" s="26" t="s">
        <v>351</v>
      </c>
      <c r="C18" s="26"/>
      <c r="D18" s="27" t="s">
        <v>761</v>
      </c>
      <c r="E18" s="26" t="s">
        <v>213</v>
      </c>
      <c r="F18" s="26" t="s">
        <v>762</v>
      </c>
      <c r="G18" s="28">
        <v>6</v>
      </c>
      <c r="H18" s="28">
        <v>6</v>
      </c>
      <c r="I18" s="27" t="s">
        <v>763</v>
      </c>
    </row>
    <row r="19" ht="84" spans="1:9">
      <c r="A19" s="26" t="s">
        <v>294</v>
      </c>
      <c r="B19" s="26" t="s">
        <v>351</v>
      </c>
      <c r="C19" s="26"/>
      <c r="D19" s="27" t="s">
        <v>764</v>
      </c>
      <c r="E19" s="26" t="s">
        <v>213</v>
      </c>
      <c r="F19" s="26" t="s">
        <v>91</v>
      </c>
      <c r="G19" s="28">
        <v>6</v>
      </c>
      <c r="H19" s="28">
        <v>6</v>
      </c>
      <c r="I19" s="27" t="s">
        <v>756</v>
      </c>
    </row>
    <row r="20" s="3" customFormat="1" ht="27" customHeight="1" spans="1:9">
      <c r="A20" s="30" t="s">
        <v>294</v>
      </c>
      <c r="B20" s="30" t="s">
        <v>361</v>
      </c>
      <c r="C20" s="30"/>
      <c r="D20" s="31" t="s">
        <v>362</v>
      </c>
      <c r="E20" s="30" t="s">
        <v>363</v>
      </c>
      <c r="F20" s="32">
        <v>0</v>
      </c>
      <c r="G20" s="30">
        <v>5.7</v>
      </c>
      <c r="H20" s="30">
        <v>5.7</v>
      </c>
      <c r="I20" s="31" t="s">
        <v>88</v>
      </c>
    </row>
    <row r="21" ht="27" customHeight="1" spans="1:9">
      <c r="A21" s="26" t="s">
        <v>364</v>
      </c>
      <c r="B21" s="26" t="s">
        <v>365</v>
      </c>
      <c r="C21" s="26"/>
      <c r="D21" s="27" t="s">
        <v>88</v>
      </c>
      <c r="E21" s="26" t="s">
        <v>88</v>
      </c>
      <c r="F21" s="26" t="s">
        <v>88</v>
      </c>
      <c r="G21" s="26" t="s">
        <v>88</v>
      </c>
      <c r="H21" s="26" t="s">
        <v>88</v>
      </c>
      <c r="I21" s="27" t="s">
        <v>88</v>
      </c>
    </row>
    <row r="22" ht="84" spans="1:9">
      <c r="A22" s="26" t="s">
        <v>364</v>
      </c>
      <c r="B22" s="26" t="s">
        <v>366</v>
      </c>
      <c r="C22" s="26"/>
      <c r="D22" s="27" t="s">
        <v>765</v>
      </c>
      <c r="E22" s="26" t="s">
        <v>766</v>
      </c>
      <c r="F22" s="26" t="s">
        <v>767</v>
      </c>
      <c r="G22" s="28">
        <v>3.75</v>
      </c>
      <c r="H22" s="28">
        <v>0</v>
      </c>
      <c r="I22" s="27" t="s">
        <v>763</v>
      </c>
    </row>
    <row r="23" ht="24" spans="1:9">
      <c r="A23" s="26" t="s">
        <v>364</v>
      </c>
      <c r="B23" s="26" t="s">
        <v>366</v>
      </c>
      <c r="C23" s="26"/>
      <c r="D23" s="27" t="s">
        <v>768</v>
      </c>
      <c r="E23" s="26" t="s">
        <v>270</v>
      </c>
      <c r="F23" s="26" t="s">
        <v>91</v>
      </c>
      <c r="G23" s="28">
        <v>7.5</v>
      </c>
      <c r="H23" s="28">
        <v>7.5</v>
      </c>
      <c r="I23" s="27"/>
    </row>
    <row r="24" spans="1:9">
      <c r="A24" s="26" t="s">
        <v>364</v>
      </c>
      <c r="B24" s="26" t="s">
        <v>366</v>
      </c>
      <c r="C24" s="26"/>
      <c r="D24" s="27" t="s">
        <v>769</v>
      </c>
      <c r="E24" s="26" t="s">
        <v>219</v>
      </c>
      <c r="F24" s="26" t="s">
        <v>91</v>
      </c>
      <c r="G24" s="28">
        <v>3.75</v>
      </c>
      <c r="H24" s="28">
        <v>3.75</v>
      </c>
      <c r="I24" s="27"/>
    </row>
    <row r="25" ht="27" customHeight="1" spans="1:9">
      <c r="A25" s="26" t="s">
        <v>364</v>
      </c>
      <c r="B25" s="26" t="s">
        <v>368</v>
      </c>
      <c r="C25" s="26"/>
      <c r="D25" s="27" t="s">
        <v>88</v>
      </c>
      <c r="E25" s="26" t="s">
        <v>88</v>
      </c>
      <c r="F25" s="26" t="s">
        <v>88</v>
      </c>
      <c r="G25" s="26" t="s">
        <v>88</v>
      </c>
      <c r="H25" s="26" t="s">
        <v>88</v>
      </c>
      <c r="I25" s="27" t="s">
        <v>88</v>
      </c>
    </row>
    <row r="26" spans="1:9">
      <c r="A26" s="26" t="s">
        <v>364</v>
      </c>
      <c r="B26" s="26" t="s">
        <v>369</v>
      </c>
      <c r="C26" s="26"/>
      <c r="D26" s="27" t="s">
        <v>660</v>
      </c>
      <c r="E26" s="26" t="s">
        <v>98</v>
      </c>
      <c r="F26" s="26" t="s">
        <v>91</v>
      </c>
      <c r="G26" s="28">
        <v>3.75</v>
      </c>
      <c r="H26" s="28">
        <v>3.75</v>
      </c>
      <c r="I26" s="27"/>
    </row>
    <row r="27" spans="1:9">
      <c r="A27" s="26" t="s">
        <v>364</v>
      </c>
      <c r="B27" s="26" t="s">
        <v>369</v>
      </c>
      <c r="C27" s="26"/>
      <c r="D27" s="27" t="s">
        <v>265</v>
      </c>
      <c r="E27" s="26" t="s">
        <v>261</v>
      </c>
      <c r="F27" s="26" t="s">
        <v>91</v>
      </c>
      <c r="G27" s="28">
        <v>3.75</v>
      </c>
      <c r="H27" s="28">
        <v>3.75</v>
      </c>
      <c r="I27" s="27"/>
    </row>
    <row r="28" spans="1:9">
      <c r="A28" s="26" t="s">
        <v>364</v>
      </c>
      <c r="B28" s="26" t="s">
        <v>369</v>
      </c>
      <c r="C28" s="26"/>
      <c r="D28" s="27" t="s">
        <v>374</v>
      </c>
      <c r="E28" s="29">
        <v>1</v>
      </c>
      <c r="F28" s="26" t="s">
        <v>91</v>
      </c>
      <c r="G28" s="28">
        <v>3.75</v>
      </c>
      <c r="H28" s="28">
        <v>3.75</v>
      </c>
      <c r="I28" s="27"/>
    </row>
    <row r="29" spans="1:9">
      <c r="A29" s="26" t="s">
        <v>364</v>
      </c>
      <c r="B29" s="26" t="s">
        <v>369</v>
      </c>
      <c r="C29" s="26"/>
      <c r="D29" s="27" t="s">
        <v>770</v>
      </c>
      <c r="E29" s="29">
        <v>1</v>
      </c>
      <c r="F29" s="26" t="s">
        <v>91</v>
      </c>
      <c r="G29" s="28">
        <v>3.75</v>
      </c>
      <c r="H29" s="28">
        <v>3.75</v>
      </c>
      <c r="I29" s="27"/>
    </row>
    <row r="30" spans="1:9">
      <c r="A30" s="26" t="s">
        <v>376</v>
      </c>
      <c r="B30" s="26" t="s">
        <v>376</v>
      </c>
      <c r="C30" s="26"/>
      <c r="D30" s="27" t="s">
        <v>771</v>
      </c>
      <c r="E30" s="26" t="s">
        <v>219</v>
      </c>
      <c r="F30" s="26" t="s">
        <v>220</v>
      </c>
      <c r="G30" s="28">
        <v>10</v>
      </c>
      <c r="H30" s="28">
        <v>10</v>
      </c>
      <c r="I30" s="27" t="s">
        <v>88</v>
      </c>
    </row>
    <row r="31" ht="12" hidden="1" customHeight="1" spans="1:9">
      <c r="A31" s="34"/>
      <c r="B31" s="34"/>
      <c r="C31" s="34"/>
      <c r="D31" s="35"/>
      <c r="E31" s="34"/>
      <c r="F31" s="34"/>
      <c r="G31" s="34"/>
      <c r="H31" s="34"/>
      <c r="I31" s="35"/>
    </row>
    <row r="32" ht="17.45" customHeight="1" spans="1:9">
      <c r="A32" s="36" t="s">
        <v>379</v>
      </c>
      <c r="B32" s="36"/>
      <c r="C32" s="36"/>
      <c r="D32" s="36"/>
      <c r="E32" s="36"/>
      <c r="F32" s="36"/>
      <c r="G32" s="37">
        <v>100</v>
      </c>
      <c r="H32" s="37">
        <f>SUM(H13:H30)+I6</f>
        <v>91.036931</v>
      </c>
      <c r="I32" s="27"/>
    </row>
    <row r="33" ht="17.45" hidden="1" customHeight="1" spans="1:9">
      <c r="A33" s="36"/>
      <c r="B33" s="36"/>
      <c r="C33" s="36"/>
      <c r="D33" s="36"/>
      <c r="E33" s="36"/>
      <c r="F33" s="36"/>
      <c r="G33" s="39"/>
      <c r="H33" s="40"/>
      <c r="I33" s="45"/>
    </row>
    <row r="34" spans="1:9">
      <c r="A34" s="41" t="s">
        <v>380</v>
      </c>
      <c r="B34" s="42" t="s">
        <v>381</v>
      </c>
      <c r="C34" s="42"/>
      <c r="D34" s="42"/>
      <c r="E34" s="42"/>
      <c r="F34" s="42"/>
      <c r="G34" s="42"/>
      <c r="H34" s="42"/>
      <c r="I34" s="42"/>
    </row>
    <row r="35" spans="1:9">
      <c r="A35" s="43" t="s">
        <v>382</v>
      </c>
      <c r="B35" s="43"/>
      <c r="C35" s="43"/>
      <c r="D35" s="43"/>
      <c r="E35" s="43"/>
      <c r="F35" s="43"/>
      <c r="G35" s="43"/>
      <c r="H35" s="43"/>
      <c r="I35" s="43"/>
    </row>
    <row r="36" ht="48.6" customHeight="1" spans="1:9">
      <c r="A36" s="43" t="s">
        <v>383</v>
      </c>
      <c r="B36" s="43"/>
      <c r="C36" s="43"/>
      <c r="D36" s="43"/>
      <c r="E36" s="43"/>
      <c r="F36" s="43"/>
      <c r="G36" s="43"/>
      <c r="H36" s="43"/>
      <c r="I36" s="43"/>
    </row>
    <row r="37" ht="42.6" customHeight="1" spans="1:9">
      <c r="A37" s="43" t="s">
        <v>384</v>
      </c>
      <c r="B37" s="43"/>
      <c r="C37" s="43"/>
      <c r="D37" s="43"/>
      <c r="E37" s="43"/>
      <c r="F37" s="43"/>
      <c r="G37" s="43"/>
      <c r="H37" s="43"/>
      <c r="I37"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0:C20"/>
    <mergeCell ref="B21:C21"/>
    <mergeCell ref="B25:C25"/>
    <mergeCell ref="B30:C30"/>
    <mergeCell ref="A32:F32"/>
    <mergeCell ref="B34:I34"/>
    <mergeCell ref="A35:I35"/>
    <mergeCell ref="A36:I36"/>
    <mergeCell ref="A37:I37"/>
    <mergeCell ref="A10:A11"/>
    <mergeCell ref="A13:A20"/>
    <mergeCell ref="A21:A29"/>
    <mergeCell ref="B13:C15"/>
    <mergeCell ref="B16:C17"/>
    <mergeCell ref="B18:C19"/>
    <mergeCell ref="B22:C24"/>
    <mergeCell ref="B26:C29"/>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D48" sqref="D48"/>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56.65" customHeight="1" spans="1:9">
      <c r="A1" s="4" t="s">
        <v>275</v>
      </c>
      <c r="B1" s="4"/>
      <c r="C1" s="4"/>
      <c r="D1" s="4"/>
      <c r="E1" s="4"/>
      <c r="F1" s="4"/>
      <c r="G1" s="4"/>
      <c r="H1" s="4"/>
      <c r="I1" s="4"/>
    </row>
    <row r="2" s="2" customFormat="1" ht="19.15" customHeight="1" spans="1:9">
      <c r="A2" s="67" t="s">
        <v>276</v>
      </c>
      <c r="B2" s="6" t="s">
        <v>277</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285</v>
      </c>
      <c r="D6" s="12" t="s">
        <v>285</v>
      </c>
      <c r="E6" s="12" t="s">
        <v>285</v>
      </c>
      <c r="F6" s="12" t="s">
        <v>11</v>
      </c>
      <c r="G6" s="12" t="s">
        <v>286</v>
      </c>
      <c r="H6" s="12"/>
      <c r="I6" s="12" t="s">
        <v>11</v>
      </c>
    </row>
    <row r="7" ht="27" customHeight="1" spans="1:9">
      <c r="A7" s="6" t="s">
        <v>287</v>
      </c>
      <c r="B7" s="13"/>
      <c r="C7" s="12" t="s">
        <v>285</v>
      </c>
      <c r="D7" s="12" t="s">
        <v>285</v>
      </c>
      <c r="E7" s="12" t="s">
        <v>285</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291</v>
      </c>
      <c r="C11" s="22"/>
      <c r="D11" s="22"/>
      <c r="E11" s="23"/>
      <c r="F11" s="24" t="s">
        <v>292</v>
      </c>
      <c r="G11" s="24"/>
      <c r="H11" s="24"/>
      <c r="I11" s="24"/>
    </row>
    <row r="12" ht="24" customHeight="1" spans="1:9">
      <c r="A12" s="19" t="s">
        <v>76</v>
      </c>
      <c r="B12" s="19" t="s">
        <v>77</v>
      </c>
      <c r="C12" s="19"/>
      <c r="D12" s="19" t="s">
        <v>78</v>
      </c>
      <c r="E12" s="19" t="s">
        <v>79</v>
      </c>
      <c r="F12" s="19" t="s">
        <v>80</v>
      </c>
      <c r="G12" s="19" t="s">
        <v>8</v>
      </c>
      <c r="H12" s="19" t="s">
        <v>9</v>
      </c>
      <c r="I12" s="19" t="s">
        <v>293</v>
      </c>
    </row>
    <row r="13" ht="27" customHeight="1" spans="1:9">
      <c r="A13" s="26" t="s">
        <v>294</v>
      </c>
      <c r="B13" s="26" t="s">
        <v>295</v>
      </c>
      <c r="C13" s="26"/>
      <c r="D13" s="27" t="s">
        <v>296</v>
      </c>
      <c r="E13" s="26" t="s">
        <v>297</v>
      </c>
      <c r="F13" s="26" t="s">
        <v>298</v>
      </c>
      <c r="G13" s="26">
        <v>1.47</v>
      </c>
      <c r="H13" s="26">
        <v>1.47</v>
      </c>
      <c r="I13" s="27" t="s">
        <v>88</v>
      </c>
    </row>
    <row r="14" ht="27" customHeight="1" spans="1:9">
      <c r="A14" s="26" t="s">
        <v>294</v>
      </c>
      <c r="B14" s="26" t="s">
        <v>295</v>
      </c>
      <c r="C14" s="26"/>
      <c r="D14" s="27" t="s">
        <v>299</v>
      </c>
      <c r="E14" s="26" t="s">
        <v>297</v>
      </c>
      <c r="F14" s="26" t="s">
        <v>298</v>
      </c>
      <c r="G14" s="26">
        <v>1.47</v>
      </c>
      <c r="H14" s="26">
        <v>1.47</v>
      </c>
      <c r="I14" s="27" t="s">
        <v>88</v>
      </c>
    </row>
    <row r="15" ht="27" customHeight="1" spans="1:9">
      <c r="A15" s="26" t="s">
        <v>294</v>
      </c>
      <c r="B15" s="26" t="s">
        <v>295</v>
      </c>
      <c r="C15" s="26"/>
      <c r="D15" s="27" t="s">
        <v>300</v>
      </c>
      <c r="E15" s="26" t="s">
        <v>301</v>
      </c>
      <c r="F15" s="26" t="s">
        <v>302</v>
      </c>
      <c r="G15" s="26">
        <v>1.47</v>
      </c>
      <c r="H15" s="26">
        <v>1.47</v>
      </c>
      <c r="I15" s="27" t="s">
        <v>88</v>
      </c>
    </row>
    <row r="16" ht="27" customHeight="1" spans="1:9">
      <c r="A16" s="26" t="s">
        <v>294</v>
      </c>
      <c r="B16" s="26" t="s">
        <v>295</v>
      </c>
      <c r="C16" s="26"/>
      <c r="D16" s="27" t="s">
        <v>303</v>
      </c>
      <c r="E16" s="26" t="s">
        <v>304</v>
      </c>
      <c r="F16" s="26" t="s">
        <v>305</v>
      </c>
      <c r="G16" s="26">
        <v>1.47</v>
      </c>
      <c r="H16" s="26">
        <v>1.47</v>
      </c>
      <c r="I16" s="27" t="s">
        <v>88</v>
      </c>
    </row>
    <row r="17" ht="27" customHeight="1" spans="1:9">
      <c r="A17" s="26" t="s">
        <v>294</v>
      </c>
      <c r="B17" s="26" t="s">
        <v>295</v>
      </c>
      <c r="C17" s="26"/>
      <c r="D17" s="27" t="s">
        <v>306</v>
      </c>
      <c r="E17" s="26" t="s">
        <v>307</v>
      </c>
      <c r="F17" s="26" t="s">
        <v>308</v>
      </c>
      <c r="G17" s="26">
        <v>1.47</v>
      </c>
      <c r="H17" s="26">
        <v>1.47</v>
      </c>
      <c r="I17" s="27" t="s">
        <v>88</v>
      </c>
    </row>
    <row r="18" ht="27" customHeight="1" spans="1:9">
      <c r="A18" s="26" t="s">
        <v>294</v>
      </c>
      <c r="B18" s="26" t="s">
        <v>295</v>
      </c>
      <c r="C18" s="26"/>
      <c r="D18" s="27" t="s">
        <v>309</v>
      </c>
      <c r="E18" s="26" t="s">
        <v>310</v>
      </c>
      <c r="F18" s="26" t="s">
        <v>311</v>
      </c>
      <c r="G18" s="26">
        <v>1.47</v>
      </c>
      <c r="H18" s="26">
        <v>1.47</v>
      </c>
      <c r="I18" s="27" t="s">
        <v>88</v>
      </c>
    </row>
    <row r="19" ht="27" customHeight="1" spans="1:9">
      <c r="A19" s="26" t="s">
        <v>294</v>
      </c>
      <c r="B19" s="26" t="s">
        <v>295</v>
      </c>
      <c r="C19" s="26"/>
      <c r="D19" s="27" t="s">
        <v>312</v>
      </c>
      <c r="E19" s="26" t="s">
        <v>313</v>
      </c>
      <c r="F19" s="26" t="s">
        <v>314</v>
      </c>
      <c r="G19" s="26">
        <v>1.47</v>
      </c>
      <c r="H19" s="26">
        <v>1.47</v>
      </c>
      <c r="I19" s="27" t="s">
        <v>88</v>
      </c>
    </row>
    <row r="20" ht="27" customHeight="1" spans="1:9">
      <c r="A20" s="26" t="s">
        <v>294</v>
      </c>
      <c r="B20" s="26" t="s">
        <v>295</v>
      </c>
      <c r="C20" s="26"/>
      <c r="D20" s="27" t="s">
        <v>315</v>
      </c>
      <c r="E20" s="26" t="s">
        <v>316</v>
      </c>
      <c r="F20" s="26" t="s">
        <v>317</v>
      </c>
      <c r="G20" s="26">
        <v>1.47</v>
      </c>
      <c r="H20" s="26">
        <v>1.47</v>
      </c>
      <c r="I20" s="27" t="s">
        <v>88</v>
      </c>
    </row>
    <row r="21" ht="27" customHeight="1" spans="1:9">
      <c r="A21" s="26" t="s">
        <v>294</v>
      </c>
      <c r="B21" s="26" t="s">
        <v>295</v>
      </c>
      <c r="C21" s="26"/>
      <c r="D21" s="27" t="s">
        <v>318</v>
      </c>
      <c r="E21" s="26" t="s">
        <v>319</v>
      </c>
      <c r="F21" s="26" t="s">
        <v>320</v>
      </c>
      <c r="G21" s="26">
        <v>1.47</v>
      </c>
      <c r="H21" s="26">
        <v>1.47</v>
      </c>
      <c r="I21" s="27" t="s">
        <v>88</v>
      </c>
    </row>
    <row r="22" ht="27" customHeight="1" spans="1:9">
      <c r="A22" s="26" t="s">
        <v>294</v>
      </c>
      <c r="B22" s="26" t="s">
        <v>295</v>
      </c>
      <c r="C22" s="26"/>
      <c r="D22" s="27" t="s">
        <v>321</v>
      </c>
      <c r="E22" s="26" t="s">
        <v>322</v>
      </c>
      <c r="F22" s="26" t="s">
        <v>323</v>
      </c>
      <c r="G22" s="26">
        <v>1.47</v>
      </c>
      <c r="H22" s="26">
        <v>1.47</v>
      </c>
      <c r="I22" s="27" t="s">
        <v>88</v>
      </c>
    </row>
    <row r="23" ht="27" customHeight="1" spans="1:9">
      <c r="A23" s="26" t="s">
        <v>294</v>
      </c>
      <c r="B23" s="26" t="s">
        <v>295</v>
      </c>
      <c r="C23" s="26"/>
      <c r="D23" s="27" t="s">
        <v>324</v>
      </c>
      <c r="E23" s="26" t="s">
        <v>325</v>
      </c>
      <c r="F23" s="26" t="s">
        <v>326</v>
      </c>
      <c r="G23" s="26">
        <v>1.47</v>
      </c>
      <c r="H23" s="26">
        <v>1.47</v>
      </c>
      <c r="I23" s="27" t="s">
        <v>88</v>
      </c>
    </row>
    <row r="24" ht="27" customHeight="1" spans="1:9">
      <c r="A24" s="26" t="s">
        <v>294</v>
      </c>
      <c r="B24" s="26" t="s">
        <v>295</v>
      </c>
      <c r="C24" s="26"/>
      <c r="D24" s="27" t="s">
        <v>148</v>
      </c>
      <c r="E24" s="26" t="s">
        <v>327</v>
      </c>
      <c r="F24" s="26" t="s">
        <v>328</v>
      </c>
      <c r="G24" s="26">
        <v>1.47</v>
      </c>
      <c r="H24" s="26">
        <v>1.47</v>
      </c>
      <c r="I24" s="27" t="s">
        <v>88</v>
      </c>
    </row>
    <row r="25" ht="27" customHeight="1" spans="1:9">
      <c r="A25" s="26" t="s">
        <v>294</v>
      </c>
      <c r="B25" s="26" t="s">
        <v>295</v>
      </c>
      <c r="C25" s="26"/>
      <c r="D25" s="27" t="s">
        <v>329</v>
      </c>
      <c r="E25" s="26" t="s">
        <v>330</v>
      </c>
      <c r="F25" s="26" t="s">
        <v>331</v>
      </c>
      <c r="G25" s="26">
        <v>1.49</v>
      </c>
      <c r="H25" s="26">
        <v>1.49</v>
      </c>
      <c r="I25" s="27" t="s">
        <v>88</v>
      </c>
    </row>
    <row r="26" ht="27" customHeight="1" spans="1:9">
      <c r="A26" s="26" t="s">
        <v>294</v>
      </c>
      <c r="B26" s="26" t="s">
        <v>295</v>
      </c>
      <c r="C26" s="26"/>
      <c r="D26" s="27" t="s">
        <v>332</v>
      </c>
      <c r="E26" s="26" t="s">
        <v>333</v>
      </c>
      <c r="F26" s="26" t="s">
        <v>334</v>
      </c>
      <c r="G26" s="26">
        <v>1.47</v>
      </c>
      <c r="H26" s="26">
        <v>1.47</v>
      </c>
      <c r="I26" s="27" t="s">
        <v>88</v>
      </c>
    </row>
    <row r="27" ht="27" customHeight="1" spans="1:9">
      <c r="A27" s="26" t="s">
        <v>294</v>
      </c>
      <c r="B27" s="26" t="s">
        <v>335</v>
      </c>
      <c r="C27" s="26"/>
      <c r="D27" s="27" t="s">
        <v>336</v>
      </c>
      <c r="E27" s="26" t="s">
        <v>168</v>
      </c>
      <c r="F27" s="26" t="s">
        <v>169</v>
      </c>
      <c r="G27" s="26">
        <v>1.47</v>
      </c>
      <c r="H27" s="26">
        <v>1.47</v>
      </c>
      <c r="I27" s="27" t="s">
        <v>88</v>
      </c>
    </row>
    <row r="28" ht="27" customHeight="1" spans="1:9">
      <c r="A28" s="26" t="s">
        <v>294</v>
      </c>
      <c r="B28" s="26" t="s">
        <v>335</v>
      </c>
      <c r="C28" s="26"/>
      <c r="D28" s="27" t="s">
        <v>337</v>
      </c>
      <c r="E28" s="26" t="s">
        <v>168</v>
      </c>
      <c r="F28" s="26" t="s">
        <v>169</v>
      </c>
      <c r="G28" s="26">
        <v>1.47</v>
      </c>
      <c r="H28" s="26">
        <v>1.47</v>
      </c>
      <c r="I28" s="27" t="s">
        <v>88</v>
      </c>
    </row>
    <row r="29" ht="27" customHeight="1" spans="1:9">
      <c r="A29" s="26" t="s">
        <v>294</v>
      </c>
      <c r="B29" s="26" t="s">
        <v>335</v>
      </c>
      <c r="C29" s="26"/>
      <c r="D29" s="27" t="s">
        <v>338</v>
      </c>
      <c r="E29" s="26" t="s">
        <v>270</v>
      </c>
      <c r="F29" s="26" t="s">
        <v>339</v>
      </c>
      <c r="G29" s="26">
        <v>1.47</v>
      </c>
      <c r="H29" s="26">
        <v>1.47</v>
      </c>
      <c r="I29" s="27" t="s">
        <v>88</v>
      </c>
    </row>
    <row r="30" ht="27" customHeight="1" spans="1:9">
      <c r="A30" s="26" t="s">
        <v>294</v>
      </c>
      <c r="B30" s="26" t="s">
        <v>335</v>
      </c>
      <c r="C30" s="26"/>
      <c r="D30" s="27" t="s">
        <v>340</v>
      </c>
      <c r="E30" s="26" t="s">
        <v>341</v>
      </c>
      <c r="F30" s="26" t="s">
        <v>342</v>
      </c>
      <c r="G30" s="26">
        <v>1.47</v>
      </c>
      <c r="H30" s="26">
        <v>1.47</v>
      </c>
      <c r="I30" s="27" t="s">
        <v>88</v>
      </c>
    </row>
    <row r="31" ht="27" customHeight="1" spans="1:9">
      <c r="A31" s="26" t="s">
        <v>294</v>
      </c>
      <c r="B31" s="26" t="s">
        <v>335</v>
      </c>
      <c r="C31" s="26"/>
      <c r="D31" s="27" t="s">
        <v>343</v>
      </c>
      <c r="E31" s="26" t="s">
        <v>344</v>
      </c>
      <c r="F31" s="26" t="s">
        <v>345</v>
      </c>
      <c r="G31" s="26">
        <v>1.47</v>
      </c>
      <c r="H31" s="26">
        <v>1.47</v>
      </c>
      <c r="I31" s="27" t="s">
        <v>88</v>
      </c>
    </row>
    <row r="32" ht="27" customHeight="1" spans="1:9">
      <c r="A32" s="26" t="s">
        <v>294</v>
      </c>
      <c r="B32" s="26" t="s">
        <v>335</v>
      </c>
      <c r="C32" s="26"/>
      <c r="D32" s="27" t="s">
        <v>346</v>
      </c>
      <c r="E32" s="26" t="s">
        <v>344</v>
      </c>
      <c r="F32" s="26" t="s">
        <v>345</v>
      </c>
      <c r="G32" s="26">
        <v>1.47</v>
      </c>
      <c r="H32" s="26">
        <v>1.47</v>
      </c>
      <c r="I32" s="27" t="s">
        <v>88</v>
      </c>
    </row>
    <row r="33" ht="27" customHeight="1" spans="1:9">
      <c r="A33" s="26" t="s">
        <v>294</v>
      </c>
      <c r="B33" s="26" t="s">
        <v>335</v>
      </c>
      <c r="C33" s="26"/>
      <c r="D33" s="27" t="s">
        <v>347</v>
      </c>
      <c r="E33" s="26" t="s">
        <v>270</v>
      </c>
      <c r="F33" s="26" t="s">
        <v>339</v>
      </c>
      <c r="G33" s="26">
        <v>1.47</v>
      </c>
      <c r="H33" s="26">
        <v>1.47</v>
      </c>
      <c r="I33" s="27" t="s">
        <v>88</v>
      </c>
    </row>
    <row r="34" ht="27" customHeight="1" spans="1:9">
      <c r="A34" s="26" t="s">
        <v>294</v>
      </c>
      <c r="B34" s="26" t="s">
        <v>335</v>
      </c>
      <c r="C34" s="26"/>
      <c r="D34" s="27" t="s">
        <v>348</v>
      </c>
      <c r="E34" s="26" t="s">
        <v>168</v>
      </c>
      <c r="F34" s="26" t="s">
        <v>169</v>
      </c>
      <c r="G34" s="26">
        <v>1.47</v>
      </c>
      <c r="H34" s="26">
        <v>1.47</v>
      </c>
      <c r="I34" s="27" t="s">
        <v>88</v>
      </c>
    </row>
    <row r="35" ht="27" customHeight="1" spans="1:9">
      <c r="A35" s="26" t="s">
        <v>294</v>
      </c>
      <c r="B35" s="26" t="s">
        <v>335</v>
      </c>
      <c r="C35" s="26"/>
      <c r="D35" s="27" t="s">
        <v>349</v>
      </c>
      <c r="E35" s="26" t="s">
        <v>270</v>
      </c>
      <c r="F35" s="26" t="s">
        <v>339</v>
      </c>
      <c r="G35" s="26">
        <v>1.47</v>
      </c>
      <c r="H35" s="26">
        <v>1.47</v>
      </c>
      <c r="I35" s="27" t="s">
        <v>88</v>
      </c>
    </row>
    <row r="36" ht="27" customHeight="1" spans="1:9">
      <c r="A36" s="26" t="s">
        <v>294</v>
      </c>
      <c r="B36" s="26" t="s">
        <v>335</v>
      </c>
      <c r="C36" s="26"/>
      <c r="D36" s="27" t="s">
        <v>350</v>
      </c>
      <c r="E36" s="26" t="s">
        <v>168</v>
      </c>
      <c r="F36" s="26" t="s">
        <v>169</v>
      </c>
      <c r="G36" s="26">
        <v>1.47</v>
      </c>
      <c r="H36" s="26">
        <v>1.47</v>
      </c>
      <c r="I36" s="27" t="s">
        <v>88</v>
      </c>
    </row>
    <row r="37" ht="27" customHeight="1" spans="1:9">
      <c r="A37" s="26" t="s">
        <v>294</v>
      </c>
      <c r="B37" s="26" t="s">
        <v>351</v>
      </c>
      <c r="C37" s="26"/>
      <c r="D37" s="27" t="s">
        <v>352</v>
      </c>
      <c r="E37" s="26" t="s">
        <v>213</v>
      </c>
      <c r="F37" s="26" t="s">
        <v>91</v>
      </c>
      <c r="G37" s="26">
        <v>1.47</v>
      </c>
      <c r="H37" s="26">
        <v>1.47</v>
      </c>
      <c r="I37" s="27" t="s">
        <v>88</v>
      </c>
    </row>
    <row r="38" ht="27" customHeight="1" spans="1:9">
      <c r="A38" s="26" t="s">
        <v>294</v>
      </c>
      <c r="B38" s="26" t="s">
        <v>351</v>
      </c>
      <c r="C38" s="26"/>
      <c r="D38" s="27" t="s">
        <v>353</v>
      </c>
      <c r="E38" s="26" t="s">
        <v>213</v>
      </c>
      <c r="F38" s="26" t="s">
        <v>91</v>
      </c>
      <c r="G38" s="26">
        <v>1.47</v>
      </c>
      <c r="H38" s="26">
        <v>1.47</v>
      </c>
      <c r="I38" s="27" t="s">
        <v>88</v>
      </c>
    </row>
    <row r="39" ht="27" customHeight="1" spans="1:9">
      <c r="A39" s="26" t="s">
        <v>294</v>
      </c>
      <c r="B39" s="26" t="s">
        <v>351</v>
      </c>
      <c r="C39" s="26"/>
      <c r="D39" s="27" t="s">
        <v>354</v>
      </c>
      <c r="E39" s="26" t="s">
        <v>213</v>
      </c>
      <c r="F39" s="26" t="s">
        <v>91</v>
      </c>
      <c r="G39" s="26">
        <v>1.47</v>
      </c>
      <c r="H39" s="26">
        <v>1.47</v>
      </c>
      <c r="I39" s="27" t="s">
        <v>88</v>
      </c>
    </row>
    <row r="40" ht="27" customHeight="1" spans="1:9">
      <c r="A40" s="26" t="s">
        <v>294</v>
      </c>
      <c r="B40" s="26" t="s">
        <v>351</v>
      </c>
      <c r="C40" s="26"/>
      <c r="D40" s="27" t="s">
        <v>355</v>
      </c>
      <c r="E40" s="26" t="s">
        <v>213</v>
      </c>
      <c r="F40" s="26" t="s">
        <v>91</v>
      </c>
      <c r="G40" s="26">
        <v>1.47</v>
      </c>
      <c r="H40" s="26">
        <v>1.47</v>
      </c>
      <c r="I40" s="27" t="s">
        <v>88</v>
      </c>
    </row>
    <row r="41" ht="27" customHeight="1" spans="1:9">
      <c r="A41" s="26" t="s">
        <v>294</v>
      </c>
      <c r="B41" s="26" t="s">
        <v>351</v>
      </c>
      <c r="C41" s="26"/>
      <c r="D41" s="27" t="s">
        <v>356</v>
      </c>
      <c r="E41" s="26" t="s">
        <v>213</v>
      </c>
      <c r="F41" s="26" t="s">
        <v>91</v>
      </c>
      <c r="G41" s="26">
        <v>1.47</v>
      </c>
      <c r="H41" s="26">
        <v>1.47</v>
      </c>
      <c r="I41" s="27" t="s">
        <v>88</v>
      </c>
    </row>
    <row r="42" ht="27" customHeight="1" spans="1:9">
      <c r="A42" s="26" t="s">
        <v>294</v>
      </c>
      <c r="B42" s="26" t="s">
        <v>351</v>
      </c>
      <c r="C42" s="26"/>
      <c r="D42" s="27" t="s">
        <v>357</v>
      </c>
      <c r="E42" s="26" t="s">
        <v>213</v>
      </c>
      <c r="F42" s="26" t="s">
        <v>91</v>
      </c>
      <c r="G42" s="26">
        <v>1.47</v>
      </c>
      <c r="H42" s="26">
        <v>1.47</v>
      </c>
      <c r="I42" s="27" t="s">
        <v>88</v>
      </c>
    </row>
    <row r="43" ht="27" customHeight="1" spans="1:9">
      <c r="A43" s="26" t="s">
        <v>294</v>
      </c>
      <c r="B43" s="26" t="s">
        <v>351</v>
      </c>
      <c r="C43" s="26"/>
      <c r="D43" s="27" t="s">
        <v>358</v>
      </c>
      <c r="E43" s="26" t="s">
        <v>213</v>
      </c>
      <c r="F43" s="26" t="s">
        <v>91</v>
      </c>
      <c r="G43" s="26">
        <v>1.47</v>
      </c>
      <c r="H43" s="26">
        <v>1.47</v>
      </c>
      <c r="I43" s="27" t="s">
        <v>88</v>
      </c>
    </row>
    <row r="44" ht="27" customHeight="1" spans="1:9">
      <c r="A44" s="26" t="s">
        <v>294</v>
      </c>
      <c r="B44" s="26" t="s">
        <v>351</v>
      </c>
      <c r="C44" s="26"/>
      <c r="D44" s="27" t="s">
        <v>359</v>
      </c>
      <c r="E44" s="26" t="s">
        <v>213</v>
      </c>
      <c r="F44" s="26" t="s">
        <v>91</v>
      </c>
      <c r="G44" s="26">
        <v>1.47</v>
      </c>
      <c r="H44" s="26">
        <v>1.47</v>
      </c>
      <c r="I44" s="27" t="s">
        <v>88</v>
      </c>
    </row>
    <row r="45" ht="27" customHeight="1" spans="1:9">
      <c r="A45" s="26" t="s">
        <v>294</v>
      </c>
      <c r="B45" s="26" t="s">
        <v>351</v>
      </c>
      <c r="C45" s="26"/>
      <c r="D45" s="27" t="s">
        <v>360</v>
      </c>
      <c r="E45" s="26" t="s">
        <v>213</v>
      </c>
      <c r="F45" s="26" t="s">
        <v>91</v>
      </c>
      <c r="G45" s="26">
        <v>1.47</v>
      </c>
      <c r="H45" s="26">
        <v>1.47</v>
      </c>
      <c r="I45" s="27" t="s">
        <v>88</v>
      </c>
    </row>
    <row r="46" s="71" customFormat="1" ht="27" customHeight="1" spans="1:9">
      <c r="A46" s="76" t="s">
        <v>294</v>
      </c>
      <c r="B46" s="76" t="s">
        <v>361</v>
      </c>
      <c r="C46" s="76"/>
      <c r="D46" s="79" t="s">
        <v>362</v>
      </c>
      <c r="E46" s="76" t="s">
        <v>363</v>
      </c>
      <c r="F46" s="81">
        <v>0</v>
      </c>
      <c r="G46" s="76">
        <v>1.47</v>
      </c>
      <c r="H46" s="76">
        <v>1.47</v>
      </c>
      <c r="I46" s="79" t="s">
        <v>88</v>
      </c>
    </row>
    <row r="47" ht="27" customHeight="1" spans="1:9">
      <c r="A47" s="26" t="s">
        <v>364</v>
      </c>
      <c r="B47" s="26" t="s">
        <v>365</v>
      </c>
      <c r="C47" s="26"/>
      <c r="D47" s="27" t="s">
        <v>88</v>
      </c>
      <c r="E47" s="26" t="s">
        <v>88</v>
      </c>
      <c r="F47" s="26" t="s">
        <v>88</v>
      </c>
      <c r="G47" s="26" t="s">
        <v>88</v>
      </c>
      <c r="H47" s="26" t="s">
        <v>88</v>
      </c>
      <c r="I47" s="27" t="s">
        <v>88</v>
      </c>
    </row>
    <row r="48" s="71" customFormat="1" ht="27" customHeight="1" spans="1:9">
      <c r="A48" s="76" t="s">
        <v>364</v>
      </c>
      <c r="B48" s="76" t="s">
        <v>366</v>
      </c>
      <c r="C48" s="76"/>
      <c r="D48" s="79" t="s">
        <v>367</v>
      </c>
      <c r="E48" s="76" t="s">
        <v>219</v>
      </c>
      <c r="F48" s="76" t="s">
        <v>220</v>
      </c>
      <c r="G48" s="76">
        <v>5</v>
      </c>
      <c r="H48" s="76">
        <v>5</v>
      </c>
      <c r="I48" s="79" t="s">
        <v>88</v>
      </c>
    </row>
    <row r="49" ht="27" customHeight="1" spans="1:9">
      <c r="A49" s="26" t="s">
        <v>364</v>
      </c>
      <c r="B49" s="26" t="s">
        <v>368</v>
      </c>
      <c r="C49" s="26"/>
      <c r="D49" s="27" t="s">
        <v>88</v>
      </c>
      <c r="E49" s="26" t="s">
        <v>88</v>
      </c>
      <c r="F49" s="26" t="s">
        <v>88</v>
      </c>
      <c r="G49" s="26" t="s">
        <v>88</v>
      </c>
      <c r="H49" s="26" t="s">
        <v>88</v>
      </c>
      <c r="I49" s="27" t="s">
        <v>88</v>
      </c>
    </row>
    <row r="50" ht="27" customHeight="1" spans="1:9">
      <c r="A50" s="26" t="s">
        <v>364</v>
      </c>
      <c r="B50" s="26" t="s">
        <v>369</v>
      </c>
      <c r="C50" s="26"/>
      <c r="D50" s="27" t="s">
        <v>370</v>
      </c>
      <c r="E50" s="26" t="s">
        <v>98</v>
      </c>
      <c r="F50" s="26" t="s">
        <v>371</v>
      </c>
      <c r="G50" s="26">
        <v>5</v>
      </c>
      <c r="H50" s="26">
        <v>5</v>
      </c>
      <c r="I50" s="27" t="s">
        <v>88</v>
      </c>
    </row>
    <row r="51" ht="27" customHeight="1" spans="1:9">
      <c r="A51" s="26" t="s">
        <v>364</v>
      </c>
      <c r="B51" s="26" t="s">
        <v>369</v>
      </c>
      <c r="C51" s="26"/>
      <c r="D51" s="27" t="s">
        <v>372</v>
      </c>
      <c r="E51" s="26" t="s">
        <v>373</v>
      </c>
      <c r="F51" s="26" t="s">
        <v>371</v>
      </c>
      <c r="G51" s="26">
        <v>5</v>
      </c>
      <c r="H51" s="26">
        <v>5</v>
      </c>
      <c r="I51" s="27" t="s">
        <v>88</v>
      </c>
    </row>
    <row r="52" ht="27" customHeight="1" spans="1:9">
      <c r="A52" s="26" t="s">
        <v>364</v>
      </c>
      <c r="B52" s="26" t="s">
        <v>369</v>
      </c>
      <c r="C52" s="26"/>
      <c r="D52" s="27" t="s">
        <v>266</v>
      </c>
      <c r="E52" s="26" t="s">
        <v>344</v>
      </c>
      <c r="F52" s="26" t="s">
        <v>345</v>
      </c>
      <c r="G52" s="26">
        <v>5</v>
      </c>
      <c r="H52" s="26">
        <v>5</v>
      </c>
      <c r="I52" s="27" t="s">
        <v>88</v>
      </c>
    </row>
    <row r="53" ht="27" customHeight="1" spans="1:9">
      <c r="A53" s="26" t="s">
        <v>364</v>
      </c>
      <c r="B53" s="26" t="s">
        <v>369</v>
      </c>
      <c r="C53" s="26"/>
      <c r="D53" s="27" t="s">
        <v>374</v>
      </c>
      <c r="E53" s="29">
        <v>1</v>
      </c>
      <c r="F53" s="26" t="s">
        <v>91</v>
      </c>
      <c r="G53" s="26">
        <v>5</v>
      </c>
      <c r="H53" s="26">
        <v>5</v>
      </c>
      <c r="I53" s="27" t="s">
        <v>88</v>
      </c>
    </row>
    <row r="54" ht="27" customHeight="1" spans="1:9">
      <c r="A54" s="26" t="s">
        <v>364</v>
      </c>
      <c r="B54" s="26" t="s">
        <v>369</v>
      </c>
      <c r="C54" s="26"/>
      <c r="D54" s="27" t="s">
        <v>375</v>
      </c>
      <c r="E54" s="26" t="s">
        <v>373</v>
      </c>
      <c r="F54" s="26" t="s">
        <v>371</v>
      </c>
      <c r="G54" s="26">
        <v>5</v>
      </c>
      <c r="H54" s="26">
        <v>5</v>
      </c>
      <c r="I54" s="27" t="s">
        <v>88</v>
      </c>
    </row>
    <row r="55" ht="27" customHeight="1" spans="1:9">
      <c r="A55" s="26" t="s">
        <v>376</v>
      </c>
      <c r="B55" s="26" t="s">
        <v>376</v>
      </c>
      <c r="C55" s="26"/>
      <c r="D55" s="27" t="s">
        <v>377</v>
      </c>
      <c r="E55" s="26" t="s">
        <v>270</v>
      </c>
      <c r="F55" s="26" t="s">
        <v>339</v>
      </c>
      <c r="G55" s="26">
        <v>5</v>
      </c>
      <c r="H55" s="26">
        <v>5</v>
      </c>
      <c r="I55" s="27" t="s">
        <v>88</v>
      </c>
    </row>
    <row r="56" ht="27" customHeight="1" spans="1:9">
      <c r="A56" s="26" t="s">
        <v>376</v>
      </c>
      <c r="B56" s="26" t="s">
        <v>376</v>
      </c>
      <c r="C56" s="26"/>
      <c r="D56" s="27" t="s">
        <v>378</v>
      </c>
      <c r="E56" s="26" t="s">
        <v>219</v>
      </c>
      <c r="F56" s="26" t="s">
        <v>220</v>
      </c>
      <c r="G56" s="26">
        <v>5</v>
      </c>
      <c r="H56" s="26">
        <v>5</v>
      </c>
      <c r="I56" s="27" t="s">
        <v>88</v>
      </c>
    </row>
    <row r="57" ht="12" hidden="1" customHeight="1" spans="1:9">
      <c r="A57" s="69"/>
      <c r="B57" s="69"/>
      <c r="C57" s="69"/>
      <c r="D57" s="70"/>
      <c r="E57" s="69"/>
      <c r="F57" s="69"/>
      <c r="G57" s="69"/>
      <c r="H57" s="69"/>
      <c r="I57" s="70"/>
    </row>
    <row r="58" ht="17.45" customHeight="1" spans="1:9">
      <c r="A58" s="36" t="s">
        <v>379</v>
      </c>
      <c r="B58" s="36"/>
      <c r="C58" s="36"/>
      <c r="D58" s="36"/>
      <c r="E58" s="36"/>
      <c r="F58" s="36"/>
      <c r="G58" s="37">
        <v>100</v>
      </c>
      <c r="H58" s="37" t="s">
        <v>286</v>
      </c>
      <c r="I58" s="27"/>
    </row>
    <row r="59" ht="17.45" hidden="1" customHeight="1" spans="1:9">
      <c r="A59" s="36"/>
      <c r="B59" s="36"/>
      <c r="C59" s="36"/>
      <c r="D59" s="36"/>
      <c r="E59" s="36"/>
      <c r="F59" s="36"/>
      <c r="G59" s="39"/>
      <c r="H59" s="40"/>
      <c r="I59" s="45"/>
    </row>
    <row r="60" spans="1:9">
      <c r="A60" s="41" t="s">
        <v>380</v>
      </c>
      <c r="B60" s="42" t="s">
        <v>381</v>
      </c>
      <c r="C60" s="42"/>
      <c r="D60" s="42"/>
      <c r="E60" s="42"/>
      <c r="F60" s="42"/>
      <c r="G60" s="42"/>
      <c r="H60" s="42"/>
      <c r="I60" s="42"/>
    </row>
    <row r="61" customHeight="1" spans="1:9">
      <c r="A61" s="43" t="s">
        <v>382</v>
      </c>
      <c r="B61" s="43"/>
      <c r="C61" s="43"/>
      <c r="D61" s="43"/>
      <c r="E61" s="43"/>
      <c r="F61" s="43"/>
      <c r="G61" s="43"/>
      <c r="H61" s="43"/>
      <c r="I61" s="43"/>
    </row>
    <row r="62" ht="48.6" customHeight="1" spans="1:9">
      <c r="A62" s="43" t="s">
        <v>383</v>
      </c>
      <c r="B62" s="43"/>
      <c r="C62" s="43"/>
      <c r="D62" s="43"/>
      <c r="E62" s="43"/>
      <c r="F62" s="43"/>
      <c r="G62" s="43"/>
      <c r="H62" s="43"/>
      <c r="I62" s="43"/>
    </row>
    <row r="63" ht="42.6" customHeight="1" spans="1:9">
      <c r="A63" s="43" t="s">
        <v>384</v>
      </c>
      <c r="B63" s="43"/>
      <c r="C63" s="43"/>
      <c r="D63" s="43"/>
      <c r="E63" s="43"/>
      <c r="F63" s="43"/>
      <c r="G63" s="43"/>
      <c r="H63" s="43"/>
      <c r="I63" s="43"/>
    </row>
  </sheetData>
  <mergeCells count="38">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46:C46"/>
    <mergeCell ref="B47:C47"/>
    <mergeCell ref="B48:C48"/>
    <mergeCell ref="B49:C49"/>
    <mergeCell ref="A58:F58"/>
    <mergeCell ref="B60:I60"/>
    <mergeCell ref="A61:I61"/>
    <mergeCell ref="A62:I62"/>
    <mergeCell ref="A63:I63"/>
    <mergeCell ref="A10:A11"/>
    <mergeCell ref="A13:A46"/>
    <mergeCell ref="A47:A54"/>
    <mergeCell ref="A55:A56"/>
    <mergeCell ref="B55:C56"/>
    <mergeCell ref="B13:C26"/>
    <mergeCell ref="B27:C36"/>
    <mergeCell ref="B37:C45"/>
    <mergeCell ref="B50:C54"/>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1"/>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772</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773</v>
      </c>
      <c r="D6" s="12" t="s">
        <v>773</v>
      </c>
      <c r="E6" s="12" t="s">
        <v>774</v>
      </c>
      <c r="F6" s="12" t="s">
        <v>11</v>
      </c>
      <c r="G6" s="12" t="s">
        <v>775</v>
      </c>
      <c r="H6" s="12"/>
      <c r="I6" s="12" t="s">
        <v>776</v>
      </c>
    </row>
    <row r="7" ht="27" customHeight="1" spans="1:9">
      <c r="A7" s="6" t="s">
        <v>287</v>
      </c>
      <c r="B7" s="13"/>
      <c r="C7" s="12" t="s">
        <v>773</v>
      </c>
      <c r="D7" s="12" t="s">
        <v>773</v>
      </c>
      <c r="E7" s="12" t="s">
        <v>774</v>
      </c>
      <c r="F7" s="12" t="s">
        <v>14</v>
      </c>
      <c r="G7" s="12" t="s">
        <v>775</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36.9" customHeight="1" spans="1:9">
      <c r="A11" s="20"/>
      <c r="B11" s="55" t="s">
        <v>777</v>
      </c>
      <c r="C11" s="56"/>
      <c r="D11" s="56"/>
      <c r="E11" s="57"/>
      <c r="F11" s="24" t="s">
        <v>778</v>
      </c>
      <c r="G11" s="24"/>
      <c r="H11" s="24"/>
      <c r="I11" s="24"/>
    </row>
    <row r="12" ht="24" customHeight="1" spans="1:9">
      <c r="A12" s="25" t="s">
        <v>76</v>
      </c>
      <c r="B12" s="25" t="s">
        <v>77</v>
      </c>
      <c r="C12" s="25"/>
      <c r="D12" s="25" t="s">
        <v>78</v>
      </c>
      <c r="E12" s="25" t="s">
        <v>79</v>
      </c>
      <c r="F12" s="25" t="s">
        <v>80</v>
      </c>
      <c r="G12" s="25" t="s">
        <v>8</v>
      </c>
      <c r="H12" s="25" t="s">
        <v>9</v>
      </c>
      <c r="I12" s="25" t="s">
        <v>293</v>
      </c>
    </row>
    <row r="13" spans="1:9">
      <c r="A13" s="26" t="s">
        <v>294</v>
      </c>
      <c r="B13" s="26" t="s">
        <v>295</v>
      </c>
      <c r="C13" s="26"/>
      <c r="D13" s="27" t="s">
        <v>779</v>
      </c>
      <c r="E13" s="26" t="s">
        <v>133</v>
      </c>
      <c r="F13" s="26" t="s">
        <v>780</v>
      </c>
      <c r="G13" s="28">
        <v>8.33</v>
      </c>
      <c r="H13" s="28">
        <v>8.33</v>
      </c>
      <c r="I13" s="27" t="s">
        <v>88</v>
      </c>
    </row>
    <row r="14" spans="1:9">
      <c r="A14" s="26" t="s">
        <v>294</v>
      </c>
      <c r="B14" s="26" t="s">
        <v>295</v>
      </c>
      <c r="C14" s="26"/>
      <c r="D14" s="27" t="s">
        <v>781</v>
      </c>
      <c r="E14" s="26" t="s">
        <v>782</v>
      </c>
      <c r="F14" s="26" t="s">
        <v>783</v>
      </c>
      <c r="G14" s="28">
        <v>8.33</v>
      </c>
      <c r="H14" s="28">
        <v>8.12</v>
      </c>
      <c r="I14" s="27" t="s">
        <v>784</v>
      </c>
    </row>
    <row r="15" ht="72" spans="1:9">
      <c r="A15" s="26" t="s">
        <v>294</v>
      </c>
      <c r="B15" s="26" t="s">
        <v>295</v>
      </c>
      <c r="C15" s="26"/>
      <c r="D15" s="27" t="s">
        <v>128</v>
      </c>
      <c r="E15" s="26" t="s">
        <v>129</v>
      </c>
      <c r="F15" s="26" t="s">
        <v>785</v>
      </c>
      <c r="G15" s="28">
        <v>8.35</v>
      </c>
      <c r="H15" s="28">
        <v>6.05</v>
      </c>
      <c r="I15" s="27" t="s">
        <v>786</v>
      </c>
    </row>
    <row r="16" spans="1:9">
      <c r="A16" s="26" t="s">
        <v>294</v>
      </c>
      <c r="B16" s="26" t="s">
        <v>295</v>
      </c>
      <c r="C16" s="26"/>
      <c r="D16" s="27" t="s">
        <v>787</v>
      </c>
      <c r="E16" s="26" t="s">
        <v>788</v>
      </c>
      <c r="F16" s="26" t="s">
        <v>789</v>
      </c>
      <c r="G16" s="28">
        <v>8.33</v>
      </c>
      <c r="H16" s="28">
        <v>8.33</v>
      </c>
      <c r="I16" s="27" t="s">
        <v>88</v>
      </c>
    </row>
    <row r="17" ht="24" spans="1:9">
      <c r="A17" s="26" t="s">
        <v>294</v>
      </c>
      <c r="B17" s="26" t="s">
        <v>335</v>
      </c>
      <c r="C17" s="26"/>
      <c r="D17" s="27" t="s">
        <v>790</v>
      </c>
      <c r="E17" s="29">
        <v>1</v>
      </c>
      <c r="F17" s="26" t="s">
        <v>91</v>
      </c>
      <c r="G17" s="26">
        <v>7</v>
      </c>
      <c r="H17" s="26">
        <v>7</v>
      </c>
      <c r="I17" s="27" t="s">
        <v>88</v>
      </c>
    </row>
    <row r="18" spans="1:9">
      <c r="A18" s="26" t="s">
        <v>294</v>
      </c>
      <c r="B18" s="26" t="s">
        <v>351</v>
      </c>
      <c r="C18" s="26"/>
      <c r="D18" s="27" t="s">
        <v>791</v>
      </c>
      <c r="E18" s="26" t="s">
        <v>213</v>
      </c>
      <c r="F18" s="26" t="s">
        <v>91</v>
      </c>
      <c r="G18" s="26">
        <v>7</v>
      </c>
      <c r="H18" s="26">
        <v>7</v>
      </c>
      <c r="I18" s="27" t="s">
        <v>88</v>
      </c>
    </row>
    <row r="19" s="3" customFormat="1" ht="27" customHeight="1" spans="1:9">
      <c r="A19" s="30" t="s">
        <v>294</v>
      </c>
      <c r="B19" s="30" t="s">
        <v>361</v>
      </c>
      <c r="C19" s="30"/>
      <c r="D19" s="31" t="s">
        <v>362</v>
      </c>
      <c r="E19" s="30" t="s">
        <v>363</v>
      </c>
      <c r="F19" s="32">
        <v>0</v>
      </c>
      <c r="G19" s="30">
        <v>2.66</v>
      </c>
      <c r="H19" s="30">
        <v>2.66</v>
      </c>
      <c r="I19" s="31" t="s">
        <v>88</v>
      </c>
    </row>
    <row r="20" ht="27" customHeight="1" spans="1:9">
      <c r="A20" s="26" t="s">
        <v>364</v>
      </c>
      <c r="B20" s="26" t="s">
        <v>365</v>
      </c>
      <c r="C20" s="26"/>
      <c r="D20" s="27" t="s">
        <v>88</v>
      </c>
      <c r="E20" s="26" t="s">
        <v>88</v>
      </c>
      <c r="F20" s="26" t="s">
        <v>88</v>
      </c>
      <c r="G20" s="26" t="s">
        <v>88</v>
      </c>
      <c r="H20" s="26" t="s">
        <v>88</v>
      </c>
      <c r="I20" s="27" t="s">
        <v>88</v>
      </c>
    </row>
    <row r="21" ht="24" spans="1:9">
      <c r="A21" s="26" t="s">
        <v>364</v>
      </c>
      <c r="B21" s="26" t="s">
        <v>366</v>
      </c>
      <c r="C21" s="26"/>
      <c r="D21" s="27" t="s">
        <v>243</v>
      </c>
      <c r="E21" s="26" t="s">
        <v>270</v>
      </c>
      <c r="F21" s="26" t="s">
        <v>91</v>
      </c>
      <c r="G21" s="28">
        <v>15</v>
      </c>
      <c r="H21" s="28">
        <v>15</v>
      </c>
      <c r="I21" s="27" t="s">
        <v>88</v>
      </c>
    </row>
    <row r="22" ht="27" customHeight="1" spans="1:9">
      <c r="A22" s="26" t="s">
        <v>364</v>
      </c>
      <c r="B22" s="26" t="s">
        <v>368</v>
      </c>
      <c r="C22" s="26"/>
      <c r="D22" s="27" t="s">
        <v>88</v>
      </c>
      <c r="E22" s="26" t="s">
        <v>88</v>
      </c>
      <c r="F22" s="26" t="s">
        <v>88</v>
      </c>
      <c r="G22" s="26" t="s">
        <v>88</v>
      </c>
      <c r="H22" s="26" t="s">
        <v>88</v>
      </c>
      <c r="I22" s="27" t="s">
        <v>88</v>
      </c>
    </row>
    <row r="23" ht="24" spans="1:9">
      <c r="A23" s="26" t="s">
        <v>364</v>
      </c>
      <c r="B23" s="26" t="s">
        <v>369</v>
      </c>
      <c r="C23" s="26"/>
      <c r="D23" s="27" t="s">
        <v>792</v>
      </c>
      <c r="E23" s="26" t="s">
        <v>793</v>
      </c>
      <c r="F23" s="26" t="s">
        <v>91</v>
      </c>
      <c r="G23" s="28">
        <v>15</v>
      </c>
      <c r="H23" s="28">
        <v>15</v>
      </c>
      <c r="I23" s="27" t="s">
        <v>88</v>
      </c>
    </row>
    <row r="24" spans="1:9">
      <c r="A24" s="26" t="s">
        <v>376</v>
      </c>
      <c r="B24" s="26" t="s">
        <v>376</v>
      </c>
      <c r="C24" s="26"/>
      <c r="D24" s="27" t="s">
        <v>714</v>
      </c>
      <c r="E24" s="26" t="s">
        <v>270</v>
      </c>
      <c r="F24" s="26" t="s">
        <v>339</v>
      </c>
      <c r="G24" s="28">
        <v>10</v>
      </c>
      <c r="H24" s="28">
        <v>10</v>
      </c>
      <c r="I24" s="27" t="s">
        <v>88</v>
      </c>
    </row>
    <row r="25" ht="12" hidden="1" customHeight="1" spans="1:9">
      <c r="A25" s="34"/>
      <c r="B25" s="34"/>
      <c r="C25" s="34"/>
      <c r="D25" s="35"/>
      <c r="E25" s="34"/>
      <c r="F25" s="34"/>
      <c r="G25" s="34"/>
      <c r="H25" s="34"/>
      <c r="I25" s="35"/>
    </row>
    <row r="26" ht="17.45" customHeight="1" spans="1:9">
      <c r="A26" s="36" t="s">
        <v>379</v>
      </c>
      <c r="B26" s="36"/>
      <c r="C26" s="36"/>
      <c r="D26" s="36"/>
      <c r="E26" s="36"/>
      <c r="F26" s="36"/>
      <c r="G26" s="37">
        <v>100</v>
      </c>
      <c r="H26" s="37" t="s">
        <v>794</v>
      </c>
      <c r="I26" s="27"/>
    </row>
    <row r="27" ht="17.45" hidden="1" customHeight="1" spans="1:9">
      <c r="A27" s="36"/>
      <c r="B27" s="36"/>
      <c r="C27" s="36"/>
      <c r="D27" s="36"/>
      <c r="E27" s="36"/>
      <c r="F27" s="36"/>
      <c r="G27" s="39"/>
      <c r="H27" s="40"/>
      <c r="I27" s="45"/>
    </row>
    <row r="28" spans="1:9">
      <c r="A28" s="41" t="s">
        <v>380</v>
      </c>
      <c r="B28" s="42" t="s">
        <v>381</v>
      </c>
      <c r="C28" s="42"/>
      <c r="D28" s="42"/>
      <c r="E28" s="42"/>
      <c r="F28" s="42"/>
      <c r="G28" s="42"/>
      <c r="H28" s="42"/>
      <c r="I28" s="42"/>
    </row>
    <row r="29" spans="1:9">
      <c r="A29" s="43" t="s">
        <v>382</v>
      </c>
      <c r="B29" s="43"/>
      <c r="C29" s="43"/>
      <c r="D29" s="43"/>
      <c r="E29" s="43"/>
      <c r="F29" s="43"/>
      <c r="G29" s="43"/>
      <c r="H29" s="43"/>
      <c r="I29" s="43"/>
    </row>
    <row r="30" ht="48.6" customHeight="1" spans="1:9">
      <c r="A30" s="43" t="s">
        <v>383</v>
      </c>
      <c r="B30" s="43"/>
      <c r="C30" s="43"/>
      <c r="D30" s="43"/>
      <c r="E30" s="43"/>
      <c r="F30" s="43"/>
      <c r="G30" s="43"/>
      <c r="H30" s="43"/>
      <c r="I30" s="43"/>
    </row>
    <row r="31" ht="42.6" customHeight="1" spans="1:9">
      <c r="A31" s="43" t="s">
        <v>384</v>
      </c>
      <c r="B31" s="43"/>
      <c r="C31" s="43"/>
      <c r="D31" s="43"/>
      <c r="E31" s="43"/>
      <c r="F31" s="43"/>
      <c r="G31" s="43"/>
      <c r="H31" s="43"/>
      <c r="I31"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7:C17"/>
    <mergeCell ref="B18:C18"/>
    <mergeCell ref="B19:C19"/>
    <mergeCell ref="B20:C20"/>
    <mergeCell ref="B21:C21"/>
    <mergeCell ref="B22:C22"/>
    <mergeCell ref="B23:C23"/>
    <mergeCell ref="B24:C24"/>
    <mergeCell ref="A26:F26"/>
    <mergeCell ref="B28:I28"/>
    <mergeCell ref="A29:I29"/>
    <mergeCell ref="A30:I30"/>
    <mergeCell ref="A31:I31"/>
    <mergeCell ref="A10:A11"/>
    <mergeCell ref="A13:A19"/>
    <mergeCell ref="A20:A23"/>
    <mergeCell ref="B13:C16"/>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7"/>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795</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796</v>
      </c>
      <c r="D6" s="12" t="s">
        <v>796</v>
      </c>
      <c r="E6" s="12" t="s">
        <v>248</v>
      </c>
      <c r="F6" s="12" t="s">
        <v>11</v>
      </c>
      <c r="G6" s="12" t="s">
        <v>248</v>
      </c>
      <c r="H6" s="12"/>
      <c r="I6" s="12" t="s">
        <v>248</v>
      </c>
    </row>
    <row r="7" ht="27" customHeight="1" spans="1:9">
      <c r="A7" s="6" t="s">
        <v>287</v>
      </c>
      <c r="B7" s="13"/>
      <c r="C7" s="12" t="s">
        <v>796</v>
      </c>
      <c r="D7" s="12" t="s">
        <v>796</v>
      </c>
      <c r="E7" s="12" t="s">
        <v>248</v>
      </c>
      <c r="F7" s="12" t="s">
        <v>14</v>
      </c>
      <c r="G7" s="12" t="s">
        <v>248</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17.75" customHeight="1" spans="1:9">
      <c r="A11" s="20"/>
      <c r="B11" s="55" t="s">
        <v>797</v>
      </c>
      <c r="C11" s="56"/>
      <c r="D11" s="56"/>
      <c r="E11" s="57"/>
      <c r="F11" s="24" t="s">
        <v>798</v>
      </c>
      <c r="G11" s="24"/>
      <c r="H11" s="24"/>
      <c r="I11" s="24"/>
    </row>
    <row r="12" ht="24" customHeight="1" spans="1:9">
      <c r="A12" s="25" t="s">
        <v>76</v>
      </c>
      <c r="B12" s="25" t="s">
        <v>77</v>
      </c>
      <c r="C12" s="25"/>
      <c r="D12" s="25" t="s">
        <v>78</v>
      </c>
      <c r="E12" s="25" t="s">
        <v>79</v>
      </c>
      <c r="F12" s="25" t="s">
        <v>80</v>
      </c>
      <c r="G12" s="25" t="s">
        <v>8</v>
      </c>
      <c r="H12" s="25" t="s">
        <v>9</v>
      </c>
      <c r="I12" s="25" t="s">
        <v>293</v>
      </c>
    </row>
    <row r="13" spans="1:9">
      <c r="A13" s="26" t="s">
        <v>294</v>
      </c>
      <c r="B13" s="26" t="s">
        <v>295</v>
      </c>
      <c r="C13" s="26"/>
      <c r="D13" s="27" t="s">
        <v>799</v>
      </c>
      <c r="E13" s="26" t="s">
        <v>800</v>
      </c>
      <c r="F13" s="26" t="s">
        <v>801</v>
      </c>
      <c r="G13" s="28">
        <v>4.54</v>
      </c>
      <c r="H13" s="28">
        <v>4.54</v>
      </c>
      <c r="I13" s="27"/>
    </row>
    <row r="14" spans="1:9">
      <c r="A14" s="26" t="s">
        <v>294</v>
      </c>
      <c r="B14" s="26" t="s">
        <v>295</v>
      </c>
      <c r="C14" s="26"/>
      <c r="D14" s="27" t="s">
        <v>802</v>
      </c>
      <c r="E14" s="26" t="s">
        <v>803</v>
      </c>
      <c r="F14" s="26" t="s">
        <v>803</v>
      </c>
      <c r="G14" s="28">
        <v>4.54</v>
      </c>
      <c r="H14" s="28">
        <v>4.54</v>
      </c>
      <c r="I14" s="27"/>
    </row>
    <row r="15" spans="1:9">
      <c r="A15" s="26" t="s">
        <v>294</v>
      </c>
      <c r="B15" s="26" t="s">
        <v>295</v>
      </c>
      <c r="C15" s="26"/>
      <c r="D15" s="27" t="s">
        <v>804</v>
      </c>
      <c r="E15" s="26" t="s">
        <v>805</v>
      </c>
      <c r="F15" s="26" t="s">
        <v>806</v>
      </c>
      <c r="G15" s="28">
        <v>4.54</v>
      </c>
      <c r="H15" s="28">
        <v>4.54</v>
      </c>
      <c r="I15" s="27"/>
    </row>
    <row r="16" spans="1:9">
      <c r="A16" s="26" t="s">
        <v>294</v>
      </c>
      <c r="B16" s="26" t="s">
        <v>295</v>
      </c>
      <c r="C16" s="26"/>
      <c r="D16" s="27" t="s">
        <v>807</v>
      </c>
      <c r="E16" s="26" t="s">
        <v>808</v>
      </c>
      <c r="F16" s="26" t="s">
        <v>809</v>
      </c>
      <c r="G16" s="28">
        <v>4.54</v>
      </c>
      <c r="H16" s="28">
        <v>4.54</v>
      </c>
      <c r="I16" s="27"/>
    </row>
    <row r="17" spans="1:9">
      <c r="A17" s="26" t="s">
        <v>294</v>
      </c>
      <c r="B17" s="26" t="s">
        <v>295</v>
      </c>
      <c r="C17" s="26"/>
      <c r="D17" s="27" t="s">
        <v>779</v>
      </c>
      <c r="E17" s="26" t="s">
        <v>133</v>
      </c>
      <c r="F17" s="26" t="s">
        <v>810</v>
      </c>
      <c r="G17" s="28">
        <v>4.54</v>
      </c>
      <c r="H17" s="28">
        <v>4.54</v>
      </c>
      <c r="I17" s="27"/>
    </row>
    <row r="18" spans="1:9">
      <c r="A18" s="26" t="s">
        <v>294</v>
      </c>
      <c r="B18" s="26" t="s">
        <v>295</v>
      </c>
      <c r="C18" s="26"/>
      <c r="D18" s="27" t="s">
        <v>781</v>
      </c>
      <c r="E18" s="26" t="s">
        <v>782</v>
      </c>
      <c r="F18" s="26" t="s">
        <v>811</v>
      </c>
      <c r="G18" s="28">
        <v>4</v>
      </c>
      <c r="H18" s="28">
        <v>4</v>
      </c>
      <c r="I18" s="27"/>
    </row>
    <row r="19" ht="24" spans="1:9">
      <c r="A19" s="26" t="s">
        <v>294</v>
      </c>
      <c r="B19" s="26" t="s">
        <v>295</v>
      </c>
      <c r="C19" s="26"/>
      <c r="D19" s="27" t="s">
        <v>128</v>
      </c>
      <c r="E19" s="26" t="s">
        <v>130</v>
      </c>
      <c r="F19" s="26" t="s">
        <v>130</v>
      </c>
      <c r="G19" s="28">
        <v>4.6</v>
      </c>
      <c r="H19" s="28">
        <v>4.6</v>
      </c>
      <c r="I19" s="27"/>
    </row>
    <row r="20" spans="1:9">
      <c r="A20" s="26" t="s">
        <v>294</v>
      </c>
      <c r="B20" s="26" t="s">
        <v>295</v>
      </c>
      <c r="C20" s="26"/>
      <c r="D20" s="27" t="s">
        <v>787</v>
      </c>
      <c r="E20" s="26" t="s">
        <v>812</v>
      </c>
      <c r="F20" s="26" t="s">
        <v>812</v>
      </c>
      <c r="G20" s="28">
        <v>4</v>
      </c>
      <c r="H20" s="28">
        <v>4</v>
      </c>
      <c r="I20" s="27"/>
    </row>
    <row r="21" spans="1:9">
      <c r="A21" s="26" t="s">
        <v>294</v>
      </c>
      <c r="B21" s="26" t="s">
        <v>295</v>
      </c>
      <c r="C21" s="26"/>
      <c r="D21" s="27" t="s">
        <v>813</v>
      </c>
      <c r="E21" s="26" t="s">
        <v>814</v>
      </c>
      <c r="F21" s="26" t="s">
        <v>815</v>
      </c>
      <c r="G21" s="28">
        <v>4</v>
      </c>
      <c r="H21" s="28">
        <v>4</v>
      </c>
      <c r="I21" s="27"/>
    </row>
    <row r="22" ht="24" spans="1:9">
      <c r="A22" s="26" t="s">
        <v>294</v>
      </c>
      <c r="B22" s="26" t="s">
        <v>335</v>
      </c>
      <c r="C22" s="26"/>
      <c r="D22" s="27" t="s">
        <v>790</v>
      </c>
      <c r="E22" s="29">
        <v>1</v>
      </c>
      <c r="F22" s="26" t="s">
        <v>91</v>
      </c>
      <c r="G22" s="28">
        <v>4</v>
      </c>
      <c r="H22" s="28">
        <v>4</v>
      </c>
      <c r="I22" s="27"/>
    </row>
    <row r="23" ht="24" spans="1:9">
      <c r="A23" s="26" t="s">
        <v>294</v>
      </c>
      <c r="B23" s="26" t="s">
        <v>351</v>
      </c>
      <c r="C23" s="26"/>
      <c r="D23" s="27" t="s">
        <v>816</v>
      </c>
      <c r="E23" s="29">
        <v>1</v>
      </c>
      <c r="F23" s="26" t="s">
        <v>91</v>
      </c>
      <c r="G23" s="28">
        <v>4</v>
      </c>
      <c r="H23" s="28">
        <v>4</v>
      </c>
      <c r="I23" s="27"/>
    </row>
    <row r="24" s="3" customFormat="1" ht="27" customHeight="1" spans="1:9">
      <c r="A24" s="30" t="s">
        <v>294</v>
      </c>
      <c r="B24" s="30" t="s">
        <v>361</v>
      </c>
      <c r="C24" s="30"/>
      <c r="D24" s="31" t="s">
        <v>362</v>
      </c>
      <c r="E24" s="30" t="s">
        <v>363</v>
      </c>
      <c r="F24" s="32">
        <v>0</v>
      </c>
      <c r="G24" s="30">
        <v>2.7</v>
      </c>
      <c r="H24" s="30">
        <v>2.7</v>
      </c>
      <c r="I24" s="31" t="s">
        <v>88</v>
      </c>
    </row>
    <row r="25" ht="27" customHeight="1" spans="1:9">
      <c r="A25" s="26" t="s">
        <v>364</v>
      </c>
      <c r="B25" s="26" t="s">
        <v>365</v>
      </c>
      <c r="C25" s="26"/>
      <c r="D25" s="27" t="s">
        <v>88</v>
      </c>
      <c r="E25" s="26" t="s">
        <v>88</v>
      </c>
      <c r="F25" s="26" t="s">
        <v>88</v>
      </c>
      <c r="G25" s="26" t="s">
        <v>88</v>
      </c>
      <c r="H25" s="26" t="s">
        <v>88</v>
      </c>
      <c r="I25" s="27" t="s">
        <v>88</v>
      </c>
    </row>
    <row r="26" ht="24" spans="1:9">
      <c r="A26" s="26" t="s">
        <v>364</v>
      </c>
      <c r="B26" s="26" t="s">
        <v>366</v>
      </c>
      <c r="C26" s="26"/>
      <c r="D26" s="27" t="s">
        <v>817</v>
      </c>
      <c r="E26" s="26" t="s">
        <v>270</v>
      </c>
      <c r="F26" s="26" t="s">
        <v>91</v>
      </c>
      <c r="G26" s="28">
        <v>10</v>
      </c>
      <c r="H26" s="28">
        <v>10</v>
      </c>
      <c r="I26" s="27"/>
    </row>
    <row r="27" spans="1:9">
      <c r="A27" s="26" t="s">
        <v>364</v>
      </c>
      <c r="B27" s="26" t="s">
        <v>366</v>
      </c>
      <c r="C27" s="26"/>
      <c r="D27" s="27" t="s">
        <v>818</v>
      </c>
      <c r="E27" s="26" t="s">
        <v>270</v>
      </c>
      <c r="F27" s="26" t="s">
        <v>91</v>
      </c>
      <c r="G27" s="28">
        <v>10</v>
      </c>
      <c r="H27" s="28">
        <v>10</v>
      </c>
      <c r="I27" s="27"/>
    </row>
    <row r="28" ht="27" customHeight="1" spans="1:9">
      <c r="A28" s="26" t="s">
        <v>364</v>
      </c>
      <c r="B28" s="26" t="s">
        <v>368</v>
      </c>
      <c r="C28" s="26"/>
      <c r="D28" s="27" t="s">
        <v>88</v>
      </c>
      <c r="E28" s="26" t="s">
        <v>88</v>
      </c>
      <c r="F28" s="26" t="s">
        <v>88</v>
      </c>
      <c r="G28" s="26" t="s">
        <v>88</v>
      </c>
      <c r="H28" s="26" t="s">
        <v>88</v>
      </c>
      <c r="I28" s="27"/>
    </row>
    <row r="29" ht="24" spans="1:9">
      <c r="A29" s="26" t="s">
        <v>364</v>
      </c>
      <c r="B29" s="26" t="s">
        <v>369</v>
      </c>
      <c r="C29" s="26"/>
      <c r="D29" s="27" t="s">
        <v>792</v>
      </c>
      <c r="E29" s="26" t="s">
        <v>793</v>
      </c>
      <c r="F29" s="26" t="s">
        <v>91</v>
      </c>
      <c r="G29" s="28">
        <v>10</v>
      </c>
      <c r="H29" s="28">
        <v>10</v>
      </c>
      <c r="I29" s="27"/>
    </row>
    <row r="30" spans="1:9">
      <c r="A30" s="26" t="s">
        <v>376</v>
      </c>
      <c r="B30" s="26" t="s">
        <v>376</v>
      </c>
      <c r="C30" s="26"/>
      <c r="D30" s="27" t="s">
        <v>714</v>
      </c>
      <c r="E30" s="26" t="s">
        <v>270</v>
      </c>
      <c r="F30" s="26" t="s">
        <v>339</v>
      </c>
      <c r="G30" s="28">
        <v>10</v>
      </c>
      <c r="H30" s="28">
        <v>10</v>
      </c>
      <c r="I30" s="27"/>
    </row>
    <row r="31" ht="12" hidden="1" customHeight="1" spans="1:9">
      <c r="A31" s="34"/>
      <c r="B31" s="34"/>
      <c r="C31" s="34"/>
      <c r="D31" s="35"/>
      <c r="E31" s="34"/>
      <c r="F31" s="34"/>
      <c r="G31" s="34"/>
      <c r="H31" s="34"/>
      <c r="I31" s="35"/>
    </row>
    <row r="32" ht="17.45" customHeight="1" spans="1:9">
      <c r="A32" s="36" t="s">
        <v>379</v>
      </c>
      <c r="B32" s="36"/>
      <c r="C32" s="36"/>
      <c r="D32" s="36"/>
      <c r="E32" s="36"/>
      <c r="F32" s="36"/>
      <c r="G32" s="37">
        <v>100</v>
      </c>
      <c r="H32" s="37" t="s">
        <v>819</v>
      </c>
      <c r="I32" s="27"/>
    </row>
    <row r="33" ht="17.45" hidden="1" customHeight="1" spans="1:9">
      <c r="A33" s="36"/>
      <c r="B33" s="36"/>
      <c r="C33" s="36"/>
      <c r="D33" s="36"/>
      <c r="E33" s="36"/>
      <c r="F33" s="36"/>
      <c r="G33" s="39"/>
      <c r="H33" s="40"/>
      <c r="I33" s="45"/>
    </row>
    <row r="34" spans="1:9">
      <c r="A34" s="41" t="s">
        <v>380</v>
      </c>
      <c r="B34" s="42" t="s">
        <v>381</v>
      </c>
      <c r="C34" s="42"/>
      <c r="D34" s="42"/>
      <c r="E34" s="42"/>
      <c r="F34" s="42"/>
      <c r="G34" s="42"/>
      <c r="H34" s="42"/>
      <c r="I34" s="42"/>
    </row>
    <row r="35" spans="1:9">
      <c r="A35" s="43" t="s">
        <v>382</v>
      </c>
      <c r="B35" s="43"/>
      <c r="C35" s="43"/>
      <c r="D35" s="43"/>
      <c r="E35" s="43"/>
      <c r="F35" s="43"/>
      <c r="G35" s="43"/>
      <c r="H35" s="43"/>
      <c r="I35" s="43"/>
    </row>
    <row r="36" ht="48.6" customHeight="1" spans="1:9">
      <c r="A36" s="43" t="s">
        <v>383</v>
      </c>
      <c r="B36" s="43"/>
      <c r="C36" s="43"/>
      <c r="D36" s="43"/>
      <c r="E36" s="43"/>
      <c r="F36" s="43"/>
      <c r="G36" s="43"/>
      <c r="H36" s="43"/>
      <c r="I36" s="43"/>
    </row>
    <row r="37" ht="42.6" customHeight="1" spans="1:9">
      <c r="A37" s="43" t="s">
        <v>384</v>
      </c>
      <c r="B37" s="43"/>
      <c r="C37" s="43"/>
      <c r="D37" s="43"/>
      <c r="E37" s="43"/>
      <c r="F37" s="43"/>
      <c r="G37" s="43"/>
      <c r="H37" s="43"/>
      <c r="I37"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2:C22"/>
    <mergeCell ref="B23:C23"/>
    <mergeCell ref="B24:C24"/>
    <mergeCell ref="B25:C25"/>
    <mergeCell ref="B28:C28"/>
    <mergeCell ref="B29:C29"/>
    <mergeCell ref="B30:C30"/>
    <mergeCell ref="A32:F32"/>
    <mergeCell ref="B34:I34"/>
    <mergeCell ref="A35:I35"/>
    <mergeCell ref="A36:I36"/>
    <mergeCell ref="A37:I37"/>
    <mergeCell ref="A10:A11"/>
    <mergeCell ref="A13:A24"/>
    <mergeCell ref="A25:A29"/>
    <mergeCell ref="B13:C21"/>
    <mergeCell ref="B26:C27"/>
  </mergeCells>
  <pageMargins left="0.699305555555556" right="0.699305555555556"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1"/>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820</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821</v>
      </c>
      <c r="D6" s="12" t="s">
        <v>821</v>
      </c>
      <c r="E6" s="12" t="s">
        <v>821</v>
      </c>
      <c r="F6" s="12" t="s">
        <v>11</v>
      </c>
      <c r="G6" s="12" t="s">
        <v>286</v>
      </c>
      <c r="H6" s="12"/>
      <c r="I6" s="12" t="s">
        <v>11</v>
      </c>
    </row>
    <row r="7" ht="27" customHeight="1" spans="1:9">
      <c r="A7" s="6" t="s">
        <v>287</v>
      </c>
      <c r="B7" s="13"/>
      <c r="C7" s="12" t="s">
        <v>821</v>
      </c>
      <c r="D7" s="12" t="s">
        <v>821</v>
      </c>
      <c r="E7" s="12" t="s">
        <v>821</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36.9" customHeight="1" spans="1:9">
      <c r="A11" s="20"/>
      <c r="B11" s="21" t="s">
        <v>822</v>
      </c>
      <c r="C11" s="22"/>
      <c r="D11" s="22"/>
      <c r="E11" s="23"/>
      <c r="F11" s="24" t="s">
        <v>823</v>
      </c>
      <c r="G11" s="24"/>
      <c r="H11" s="24"/>
      <c r="I11" s="24"/>
    </row>
    <row r="12" ht="24" customHeight="1" spans="1:9">
      <c r="A12" s="25" t="s">
        <v>76</v>
      </c>
      <c r="B12" s="25" t="s">
        <v>77</v>
      </c>
      <c r="C12" s="25"/>
      <c r="D12" s="25" t="s">
        <v>78</v>
      </c>
      <c r="E12" s="25" t="s">
        <v>79</v>
      </c>
      <c r="F12" s="25" t="s">
        <v>80</v>
      </c>
      <c r="G12" s="25" t="s">
        <v>8</v>
      </c>
      <c r="H12" s="25" t="s">
        <v>9</v>
      </c>
      <c r="I12" s="25" t="s">
        <v>293</v>
      </c>
    </row>
    <row r="13" ht="36" spans="1:9">
      <c r="A13" s="26" t="s">
        <v>294</v>
      </c>
      <c r="B13" s="26" t="s">
        <v>295</v>
      </c>
      <c r="C13" s="26"/>
      <c r="D13" s="27" t="s">
        <v>824</v>
      </c>
      <c r="E13" s="26" t="s">
        <v>825</v>
      </c>
      <c r="F13" s="26" t="s">
        <v>825</v>
      </c>
      <c r="G13" s="28">
        <v>8.33</v>
      </c>
      <c r="H13" s="28">
        <v>8.33</v>
      </c>
      <c r="I13" s="27" t="s">
        <v>88</v>
      </c>
    </row>
    <row r="14" ht="24" spans="1:9">
      <c r="A14" s="26" t="s">
        <v>294</v>
      </c>
      <c r="B14" s="26" t="s">
        <v>295</v>
      </c>
      <c r="C14" s="26"/>
      <c r="D14" s="27" t="s">
        <v>826</v>
      </c>
      <c r="E14" s="26" t="s">
        <v>394</v>
      </c>
      <c r="F14" s="26" t="s">
        <v>394</v>
      </c>
      <c r="G14" s="28">
        <v>8.35</v>
      </c>
      <c r="H14" s="28">
        <v>8.35</v>
      </c>
      <c r="I14" s="27" t="s">
        <v>88</v>
      </c>
    </row>
    <row r="15" spans="1:9">
      <c r="A15" s="26" t="s">
        <v>294</v>
      </c>
      <c r="B15" s="26" t="s">
        <v>295</v>
      </c>
      <c r="C15" s="26"/>
      <c r="D15" s="27" t="s">
        <v>827</v>
      </c>
      <c r="E15" s="26" t="s">
        <v>828</v>
      </c>
      <c r="F15" s="26" t="s">
        <v>828</v>
      </c>
      <c r="G15" s="28">
        <v>8.33</v>
      </c>
      <c r="H15" s="28">
        <v>8.33</v>
      </c>
      <c r="I15" s="27" t="s">
        <v>88</v>
      </c>
    </row>
    <row r="16" spans="1:9">
      <c r="A16" s="26" t="s">
        <v>294</v>
      </c>
      <c r="B16" s="26" t="s">
        <v>335</v>
      </c>
      <c r="C16" s="26"/>
      <c r="D16" s="27" t="s">
        <v>829</v>
      </c>
      <c r="E16" s="26" t="s">
        <v>830</v>
      </c>
      <c r="F16" s="26" t="s">
        <v>831</v>
      </c>
      <c r="G16" s="28">
        <v>15.33</v>
      </c>
      <c r="H16" s="28">
        <v>15.33</v>
      </c>
      <c r="I16" s="27" t="s">
        <v>88</v>
      </c>
    </row>
    <row r="17" spans="1:9">
      <c r="A17" s="26" t="s">
        <v>294</v>
      </c>
      <c r="B17" s="26" t="s">
        <v>351</v>
      </c>
      <c r="C17" s="26"/>
      <c r="D17" s="27" t="s">
        <v>832</v>
      </c>
      <c r="E17" s="26" t="s">
        <v>270</v>
      </c>
      <c r="F17" s="26" t="s">
        <v>91</v>
      </c>
      <c r="G17" s="28">
        <v>7</v>
      </c>
      <c r="H17" s="28">
        <v>7</v>
      </c>
      <c r="I17" s="27" t="s">
        <v>88</v>
      </c>
    </row>
    <row r="18" ht="27" customHeight="1" spans="1:9">
      <c r="A18" s="26" t="s">
        <v>294</v>
      </c>
      <c r="B18" s="26" t="s">
        <v>361</v>
      </c>
      <c r="C18" s="26"/>
      <c r="D18" s="31" t="s">
        <v>362</v>
      </c>
      <c r="E18" s="30" t="s">
        <v>363</v>
      </c>
      <c r="F18" s="32">
        <v>0</v>
      </c>
      <c r="G18" s="26">
        <v>2.66</v>
      </c>
      <c r="H18" s="26">
        <v>2.66</v>
      </c>
      <c r="I18" s="27" t="s">
        <v>88</v>
      </c>
    </row>
    <row r="19" ht="27" customHeight="1" spans="1:9">
      <c r="A19" s="26" t="s">
        <v>364</v>
      </c>
      <c r="B19" s="26" t="s">
        <v>365</v>
      </c>
      <c r="C19" s="26"/>
      <c r="D19" s="27" t="s">
        <v>88</v>
      </c>
      <c r="E19" s="26"/>
      <c r="F19" s="26" t="s">
        <v>88</v>
      </c>
      <c r="G19" s="26" t="s">
        <v>88</v>
      </c>
      <c r="H19" s="26" t="s">
        <v>88</v>
      </c>
      <c r="I19" s="27" t="s">
        <v>88</v>
      </c>
    </row>
    <row r="20" spans="1:9">
      <c r="A20" s="26" t="s">
        <v>364</v>
      </c>
      <c r="B20" s="26" t="s">
        <v>366</v>
      </c>
      <c r="C20" s="26"/>
      <c r="D20" s="27" t="s">
        <v>833</v>
      </c>
      <c r="E20" s="26" t="s">
        <v>270</v>
      </c>
      <c r="F20" s="29">
        <v>1</v>
      </c>
      <c r="G20" s="28">
        <v>10</v>
      </c>
      <c r="H20" s="28">
        <v>10</v>
      </c>
      <c r="I20" s="27" t="s">
        <v>88</v>
      </c>
    </row>
    <row r="21" ht="24" spans="1:9">
      <c r="A21" s="26" t="s">
        <v>364</v>
      </c>
      <c r="B21" s="26" t="s">
        <v>366</v>
      </c>
      <c r="C21" s="26"/>
      <c r="D21" s="27" t="s">
        <v>834</v>
      </c>
      <c r="E21" s="26" t="s">
        <v>270</v>
      </c>
      <c r="F21" s="26" t="s">
        <v>91</v>
      </c>
      <c r="G21" s="28">
        <v>10</v>
      </c>
      <c r="H21" s="28">
        <v>10</v>
      </c>
      <c r="I21" s="27" t="s">
        <v>88</v>
      </c>
    </row>
    <row r="22" ht="27" customHeight="1" spans="1:9">
      <c r="A22" s="26" t="s">
        <v>364</v>
      </c>
      <c r="B22" s="26" t="s">
        <v>368</v>
      </c>
      <c r="C22" s="26"/>
      <c r="D22" s="27" t="s">
        <v>88</v>
      </c>
      <c r="E22" s="26" t="s">
        <v>88</v>
      </c>
      <c r="F22" s="26" t="s">
        <v>88</v>
      </c>
      <c r="G22" s="26" t="s">
        <v>88</v>
      </c>
      <c r="H22" s="26" t="s">
        <v>88</v>
      </c>
      <c r="I22" s="27" t="s">
        <v>88</v>
      </c>
    </row>
    <row r="23" spans="1:9">
      <c r="A23" s="26" t="s">
        <v>364</v>
      </c>
      <c r="B23" s="26" t="s">
        <v>369</v>
      </c>
      <c r="C23" s="26"/>
      <c r="D23" s="27" t="s">
        <v>835</v>
      </c>
      <c r="E23" s="26" t="s">
        <v>836</v>
      </c>
      <c r="F23" s="26" t="s">
        <v>91</v>
      </c>
      <c r="G23" s="28">
        <v>10</v>
      </c>
      <c r="H23" s="28">
        <v>10</v>
      </c>
      <c r="I23" s="27" t="s">
        <v>88</v>
      </c>
    </row>
    <row r="24" spans="1:9">
      <c r="A24" s="26" t="s">
        <v>376</v>
      </c>
      <c r="B24" s="26" t="s">
        <v>376</v>
      </c>
      <c r="C24" s="26"/>
      <c r="D24" s="27" t="s">
        <v>837</v>
      </c>
      <c r="E24" s="26" t="s">
        <v>270</v>
      </c>
      <c r="F24" s="26" t="s">
        <v>339</v>
      </c>
      <c r="G24" s="28">
        <v>10</v>
      </c>
      <c r="H24" s="28">
        <v>10</v>
      </c>
      <c r="I24" s="27" t="s">
        <v>88</v>
      </c>
    </row>
    <row r="25" ht="12" hidden="1" customHeight="1" spans="1:9">
      <c r="A25" s="34"/>
      <c r="B25" s="34"/>
      <c r="C25" s="34"/>
      <c r="D25" s="35"/>
      <c r="E25" s="34"/>
      <c r="F25" s="34"/>
      <c r="G25" s="34"/>
      <c r="H25" s="34"/>
      <c r="I25" s="35"/>
    </row>
    <row r="26" ht="17.45" customHeight="1" spans="1:9">
      <c r="A26" s="36" t="s">
        <v>379</v>
      </c>
      <c r="B26" s="36"/>
      <c r="C26" s="36"/>
      <c r="D26" s="36"/>
      <c r="E26" s="36"/>
      <c r="F26" s="36"/>
      <c r="G26" s="37">
        <v>100</v>
      </c>
      <c r="H26" s="37" t="s">
        <v>286</v>
      </c>
      <c r="I26" s="27"/>
    </row>
    <row r="27" ht="17.45" hidden="1" customHeight="1" spans="1:9">
      <c r="A27" s="36"/>
      <c r="B27" s="36"/>
      <c r="C27" s="36"/>
      <c r="D27" s="36"/>
      <c r="E27" s="36"/>
      <c r="F27" s="36"/>
      <c r="G27" s="39"/>
      <c r="H27" s="40"/>
      <c r="I27" s="45"/>
    </row>
    <row r="28" spans="1:9">
      <c r="A28" s="41" t="s">
        <v>380</v>
      </c>
      <c r="B28" s="42" t="s">
        <v>381</v>
      </c>
      <c r="C28" s="42"/>
      <c r="D28" s="42"/>
      <c r="E28" s="42"/>
      <c r="F28" s="42"/>
      <c r="G28" s="42"/>
      <c r="H28" s="42"/>
      <c r="I28" s="42"/>
    </row>
    <row r="29" spans="1:9">
      <c r="A29" s="43" t="s">
        <v>382</v>
      </c>
      <c r="B29" s="43"/>
      <c r="C29" s="43"/>
      <c r="D29" s="43"/>
      <c r="E29" s="43"/>
      <c r="F29" s="43"/>
      <c r="G29" s="43"/>
      <c r="H29" s="43"/>
      <c r="I29" s="43"/>
    </row>
    <row r="30" ht="48.6" customHeight="1" spans="1:9">
      <c r="A30" s="43" t="s">
        <v>383</v>
      </c>
      <c r="B30" s="43"/>
      <c r="C30" s="43"/>
      <c r="D30" s="43"/>
      <c r="E30" s="43"/>
      <c r="F30" s="43"/>
      <c r="G30" s="43"/>
      <c r="H30" s="43"/>
      <c r="I30" s="43"/>
    </row>
    <row r="31" ht="42.6" customHeight="1" spans="1:9">
      <c r="A31" s="43" t="s">
        <v>384</v>
      </c>
      <c r="B31" s="43"/>
      <c r="C31" s="43"/>
      <c r="D31" s="43"/>
      <c r="E31" s="43"/>
      <c r="F31" s="43"/>
      <c r="G31" s="43"/>
      <c r="H31" s="43"/>
      <c r="I31"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6:C16"/>
    <mergeCell ref="B17:C17"/>
    <mergeCell ref="B18:C18"/>
    <mergeCell ref="B19:C19"/>
    <mergeCell ref="B22:C22"/>
    <mergeCell ref="B23:C23"/>
    <mergeCell ref="B24:C24"/>
    <mergeCell ref="A26:F26"/>
    <mergeCell ref="B28:I28"/>
    <mergeCell ref="A29:I29"/>
    <mergeCell ref="A30:I30"/>
    <mergeCell ref="A31:I31"/>
    <mergeCell ref="A10:A11"/>
    <mergeCell ref="A13:A18"/>
    <mergeCell ref="A19:A23"/>
    <mergeCell ref="B13:C15"/>
    <mergeCell ref="B20:C21"/>
  </mergeCells>
  <pageMargins left="0.699305555555556" right="0.699305555555556"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4"/>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838</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286</v>
      </c>
      <c r="D6" s="12" t="s">
        <v>286</v>
      </c>
      <c r="E6" s="12" t="s">
        <v>839</v>
      </c>
      <c r="F6" s="12" t="s">
        <v>11</v>
      </c>
      <c r="G6" s="12" t="s">
        <v>839</v>
      </c>
      <c r="H6" s="12"/>
      <c r="I6" s="12" t="s">
        <v>840</v>
      </c>
    </row>
    <row r="7" ht="27" customHeight="1" spans="1:9">
      <c r="A7" s="6" t="s">
        <v>287</v>
      </c>
      <c r="B7" s="13"/>
      <c r="C7" s="12" t="s">
        <v>286</v>
      </c>
      <c r="D7" s="12" t="s">
        <v>286</v>
      </c>
      <c r="E7" s="12" t="s">
        <v>839</v>
      </c>
      <c r="F7" s="12" t="s">
        <v>14</v>
      </c>
      <c r="G7" s="12" t="s">
        <v>839</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17" customHeight="1" spans="1:9">
      <c r="A11" s="20"/>
      <c r="B11" s="21" t="s">
        <v>841</v>
      </c>
      <c r="C11" s="22"/>
      <c r="D11" s="22"/>
      <c r="E11" s="23"/>
      <c r="F11" s="24" t="s">
        <v>842</v>
      </c>
      <c r="G11" s="24"/>
      <c r="H11" s="24"/>
      <c r="I11" s="24"/>
    </row>
    <row r="12" ht="24" customHeight="1" spans="1:9">
      <c r="A12" s="25" t="s">
        <v>76</v>
      </c>
      <c r="B12" s="25" t="s">
        <v>77</v>
      </c>
      <c r="C12" s="25"/>
      <c r="D12" s="25" t="s">
        <v>78</v>
      </c>
      <c r="E12" s="25" t="s">
        <v>79</v>
      </c>
      <c r="F12" s="25" t="s">
        <v>80</v>
      </c>
      <c r="G12" s="25" t="s">
        <v>8</v>
      </c>
      <c r="H12" s="25" t="s">
        <v>9</v>
      </c>
      <c r="I12" s="25" t="s">
        <v>293</v>
      </c>
    </row>
    <row r="13" ht="24" spans="1:9">
      <c r="A13" s="26" t="s">
        <v>294</v>
      </c>
      <c r="B13" s="26" t="s">
        <v>295</v>
      </c>
      <c r="C13" s="26"/>
      <c r="D13" s="27" t="s">
        <v>843</v>
      </c>
      <c r="E13" s="26" t="s">
        <v>399</v>
      </c>
      <c r="F13" s="26" t="s">
        <v>399</v>
      </c>
      <c r="G13" s="28">
        <v>5.55</v>
      </c>
      <c r="H13" s="28">
        <v>5.55</v>
      </c>
      <c r="I13" s="27" t="s">
        <v>844</v>
      </c>
    </row>
    <row r="14" ht="24" spans="1:9">
      <c r="A14" s="26" t="s">
        <v>294</v>
      </c>
      <c r="B14" s="26" t="s">
        <v>295</v>
      </c>
      <c r="C14" s="26"/>
      <c r="D14" s="27" t="s">
        <v>845</v>
      </c>
      <c r="E14" s="26" t="s">
        <v>846</v>
      </c>
      <c r="F14" s="26" t="s">
        <v>846</v>
      </c>
      <c r="G14" s="28">
        <v>5.6</v>
      </c>
      <c r="H14" s="28">
        <v>5.6</v>
      </c>
      <c r="I14" s="27" t="s">
        <v>88</v>
      </c>
    </row>
    <row r="15" ht="24" spans="1:9">
      <c r="A15" s="26" t="s">
        <v>294</v>
      </c>
      <c r="B15" s="26" t="s">
        <v>295</v>
      </c>
      <c r="C15" s="26"/>
      <c r="D15" s="27" t="s">
        <v>847</v>
      </c>
      <c r="E15" s="26" t="s">
        <v>537</v>
      </c>
      <c r="F15" s="26" t="s">
        <v>537</v>
      </c>
      <c r="G15" s="28">
        <v>5.55</v>
      </c>
      <c r="H15" s="28">
        <v>5.55</v>
      </c>
      <c r="I15" s="27" t="s">
        <v>88</v>
      </c>
    </row>
    <row r="16" ht="24" spans="1:9">
      <c r="A16" s="26" t="s">
        <v>294</v>
      </c>
      <c r="B16" s="26" t="s">
        <v>295</v>
      </c>
      <c r="C16" s="26"/>
      <c r="D16" s="27" t="s">
        <v>848</v>
      </c>
      <c r="E16" s="26" t="s">
        <v>849</v>
      </c>
      <c r="F16" s="26" t="s">
        <v>849</v>
      </c>
      <c r="G16" s="28">
        <v>5.55</v>
      </c>
      <c r="H16" s="28">
        <v>5.55</v>
      </c>
      <c r="I16" s="27" t="s">
        <v>88</v>
      </c>
    </row>
    <row r="17" spans="1:9">
      <c r="A17" s="26" t="s">
        <v>294</v>
      </c>
      <c r="B17" s="26" t="s">
        <v>295</v>
      </c>
      <c r="C17" s="26"/>
      <c r="D17" s="27" t="s">
        <v>850</v>
      </c>
      <c r="E17" s="26" t="s">
        <v>593</v>
      </c>
      <c r="F17" s="26" t="s">
        <v>593</v>
      </c>
      <c r="G17" s="28">
        <v>5.55</v>
      </c>
      <c r="H17" s="28">
        <v>5.55</v>
      </c>
      <c r="I17" s="27" t="s">
        <v>88</v>
      </c>
    </row>
    <row r="18" spans="1:9">
      <c r="A18" s="26" t="s">
        <v>294</v>
      </c>
      <c r="B18" s="26" t="s">
        <v>295</v>
      </c>
      <c r="C18" s="26"/>
      <c r="D18" s="27" t="s">
        <v>851</v>
      </c>
      <c r="E18" s="26" t="s">
        <v>150</v>
      </c>
      <c r="F18" s="26" t="s">
        <v>150</v>
      </c>
      <c r="G18" s="28">
        <v>5.55</v>
      </c>
      <c r="H18" s="28">
        <v>5.55</v>
      </c>
      <c r="I18" s="27" t="s">
        <v>88</v>
      </c>
    </row>
    <row r="19" ht="48" spans="1:9">
      <c r="A19" s="26" t="s">
        <v>294</v>
      </c>
      <c r="B19" s="26" t="s">
        <v>335</v>
      </c>
      <c r="C19" s="26"/>
      <c r="D19" s="27" t="s">
        <v>852</v>
      </c>
      <c r="E19" s="26" t="s">
        <v>270</v>
      </c>
      <c r="F19" s="26" t="s">
        <v>91</v>
      </c>
      <c r="G19" s="28">
        <v>5.55</v>
      </c>
      <c r="H19" s="28">
        <v>5.55</v>
      </c>
      <c r="I19" s="27" t="s">
        <v>88</v>
      </c>
    </row>
    <row r="20" spans="1:9">
      <c r="A20" s="26" t="s">
        <v>294</v>
      </c>
      <c r="B20" s="26" t="s">
        <v>335</v>
      </c>
      <c r="C20" s="26"/>
      <c r="D20" s="27" t="s">
        <v>853</v>
      </c>
      <c r="E20" s="26" t="s">
        <v>270</v>
      </c>
      <c r="F20" s="26" t="s">
        <v>854</v>
      </c>
      <c r="G20" s="28">
        <v>5</v>
      </c>
      <c r="H20" s="28">
        <v>5</v>
      </c>
      <c r="I20" s="27" t="s">
        <v>88</v>
      </c>
    </row>
    <row r="21" spans="1:9">
      <c r="A21" s="26" t="s">
        <v>294</v>
      </c>
      <c r="B21" s="26" t="s">
        <v>351</v>
      </c>
      <c r="C21" s="26"/>
      <c r="D21" s="27" t="s">
        <v>855</v>
      </c>
      <c r="E21" s="26" t="s">
        <v>213</v>
      </c>
      <c r="F21" s="26" t="s">
        <v>854</v>
      </c>
      <c r="G21" s="28">
        <v>5</v>
      </c>
      <c r="H21" s="28">
        <v>5</v>
      </c>
      <c r="I21" s="27" t="s">
        <v>88</v>
      </c>
    </row>
    <row r="22" s="3" customFormat="1" ht="27" customHeight="1" spans="1:9">
      <c r="A22" s="30" t="s">
        <v>294</v>
      </c>
      <c r="B22" s="30" t="s">
        <v>361</v>
      </c>
      <c r="C22" s="30"/>
      <c r="D22" s="31" t="s">
        <v>362</v>
      </c>
      <c r="E22" s="30" t="s">
        <v>363</v>
      </c>
      <c r="F22" s="32">
        <v>0</v>
      </c>
      <c r="G22" s="30">
        <v>1.1</v>
      </c>
      <c r="H22" s="30">
        <v>1.1</v>
      </c>
      <c r="I22" s="31" t="s">
        <v>88</v>
      </c>
    </row>
    <row r="23" ht="27" customHeight="1" spans="1:9">
      <c r="A23" s="26" t="s">
        <v>364</v>
      </c>
      <c r="B23" s="26" t="s">
        <v>365</v>
      </c>
      <c r="C23" s="26"/>
      <c r="D23" s="27" t="s">
        <v>88</v>
      </c>
      <c r="E23" s="26" t="s">
        <v>88</v>
      </c>
      <c r="F23" s="26" t="s">
        <v>88</v>
      </c>
      <c r="G23" s="26" t="s">
        <v>88</v>
      </c>
      <c r="H23" s="26" t="s">
        <v>88</v>
      </c>
      <c r="I23" s="27" t="s">
        <v>88</v>
      </c>
    </row>
    <row r="24" ht="24" spans="1:9">
      <c r="A24" s="26" t="s">
        <v>364</v>
      </c>
      <c r="B24" s="26" t="s">
        <v>366</v>
      </c>
      <c r="C24" s="26"/>
      <c r="D24" s="27" t="s">
        <v>856</v>
      </c>
      <c r="E24" s="26" t="s">
        <v>270</v>
      </c>
      <c r="F24" s="26" t="s">
        <v>91</v>
      </c>
      <c r="G24" s="28">
        <v>15</v>
      </c>
      <c r="H24" s="28">
        <v>15</v>
      </c>
      <c r="I24" s="27" t="s">
        <v>88</v>
      </c>
    </row>
    <row r="25" ht="27" customHeight="1" spans="1:9">
      <c r="A25" s="26" t="s">
        <v>364</v>
      </c>
      <c r="B25" s="26" t="s">
        <v>368</v>
      </c>
      <c r="C25" s="26"/>
      <c r="D25" s="27" t="s">
        <v>88</v>
      </c>
      <c r="E25" s="26" t="s">
        <v>88</v>
      </c>
      <c r="F25" s="26" t="s">
        <v>88</v>
      </c>
      <c r="G25" s="26" t="s">
        <v>88</v>
      </c>
      <c r="H25" s="26" t="s">
        <v>88</v>
      </c>
      <c r="I25" s="27" t="s">
        <v>88</v>
      </c>
    </row>
    <row r="26" ht="48" spans="1:9">
      <c r="A26" s="26" t="s">
        <v>364</v>
      </c>
      <c r="B26" s="26" t="s">
        <v>369</v>
      </c>
      <c r="C26" s="26"/>
      <c r="D26" s="27" t="s">
        <v>857</v>
      </c>
      <c r="E26" s="26" t="s">
        <v>643</v>
      </c>
      <c r="F26" s="26" t="s">
        <v>91</v>
      </c>
      <c r="G26" s="28">
        <v>15</v>
      </c>
      <c r="H26" s="28">
        <v>15</v>
      </c>
      <c r="I26" s="27" t="s">
        <v>88</v>
      </c>
    </row>
    <row r="27" ht="24" spans="1:9">
      <c r="A27" s="26" t="s">
        <v>376</v>
      </c>
      <c r="B27" s="26" t="s">
        <v>376</v>
      </c>
      <c r="C27" s="26"/>
      <c r="D27" s="27" t="s">
        <v>858</v>
      </c>
      <c r="E27" s="26" t="s">
        <v>270</v>
      </c>
      <c r="F27" s="26" t="s">
        <v>339</v>
      </c>
      <c r="G27" s="28">
        <v>10</v>
      </c>
      <c r="H27" s="28">
        <v>10</v>
      </c>
      <c r="I27" s="27" t="s">
        <v>88</v>
      </c>
    </row>
    <row r="28" ht="12" hidden="1" customHeight="1" spans="1:9">
      <c r="A28" s="34"/>
      <c r="B28" s="34"/>
      <c r="C28" s="34"/>
      <c r="D28" s="35"/>
      <c r="E28" s="34"/>
      <c r="F28" s="34"/>
      <c r="G28" s="34"/>
      <c r="H28" s="34"/>
      <c r="I28" s="35"/>
    </row>
    <row r="29" ht="17.45" customHeight="1" spans="1:9">
      <c r="A29" s="36" t="s">
        <v>379</v>
      </c>
      <c r="B29" s="36"/>
      <c r="C29" s="36"/>
      <c r="D29" s="36"/>
      <c r="E29" s="36"/>
      <c r="F29" s="36"/>
      <c r="G29" s="37">
        <v>100</v>
      </c>
      <c r="H29" s="37" t="s">
        <v>859</v>
      </c>
      <c r="I29" s="27"/>
    </row>
    <row r="30" ht="17.45" hidden="1" customHeight="1" spans="1:9">
      <c r="A30" s="36"/>
      <c r="B30" s="36"/>
      <c r="C30" s="36"/>
      <c r="D30" s="36"/>
      <c r="E30" s="36"/>
      <c r="F30" s="36"/>
      <c r="G30" s="39"/>
      <c r="H30" s="40"/>
      <c r="I30" s="45"/>
    </row>
    <row r="31" spans="1:9">
      <c r="A31" s="41" t="s">
        <v>380</v>
      </c>
      <c r="B31" s="42" t="s">
        <v>381</v>
      </c>
      <c r="C31" s="42"/>
      <c r="D31" s="42"/>
      <c r="E31" s="42"/>
      <c r="F31" s="42"/>
      <c r="G31" s="42"/>
      <c r="H31" s="42"/>
      <c r="I31" s="42"/>
    </row>
    <row r="32" spans="1:9">
      <c r="A32" s="43" t="s">
        <v>382</v>
      </c>
      <c r="B32" s="43"/>
      <c r="C32" s="43"/>
      <c r="D32" s="43"/>
      <c r="E32" s="43"/>
      <c r="F32" s="43"/>
      <c r="G32" s="43"/>
      <c r="H32" s="43"/>
      <c r="I32" s="43"/>
    </row>
    <row r="33" ht="48.6" customHeight="1" spans="1:9">
      <c r="A33" s="43" t="s">
        <v>383</v>
      </c>
      <c r="B33" s="43"/>
      <c r="C33" s="43"/>
      <c r="D33" s="43"/>
      <c r="E33" s="43"/>
      <c r="F33" s="43"/>
      <c r="G33" s="43"/>
      <c r="H33" s="43"/>
      <c r="I33" s="43"/>
    </row>
    <row r="34" ht="42.6" customHeight="1" spans="1:9">
      <c r="A34" s="43" t="s">
        <v>384</v>
      </c>
      <c r="B34" s="43"/>
      <c r="C34" s="43"/>
      <c r="D34" s="43"/>
      <c r="E34" s="43"/>
      <c r="F34" s="43"/>
      <c r="G34" s="43"/>
      <c r="H34" s="43"/>
      <c r="I34"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1:C21"/>
    <mergeCell ref="B22:C22"/>
    <mergeCell ref="B23:C23"/>
    <mergeCell ref="B24:C24"/>
    <mergeCell ref="B25:C25"/>
    <mergeCell ref="B26:C26"/>
    <mergeCell ref="B27:C27"/>
    <mergeCell ref="A29:F29"/>
    <mergeCell ref="B31:I31"/>
    <mergeCell ref="A32:I32"/>
    <mergeCell ref="A33:I33"/>
    <mergeCell ref="A34:I34"/>
    <mergeCell ref="A10:A11"/>
    <mergeCell ref="A13:A22"/>
    <mergeCell ref="A23:A26"/>
    <mergeCell ref="B13:C18"/>
    <mergeCell ref="B19:C20"/>
  </mergeCells>
  <pageMargins left="0.699305555555556" right="0.699305555555556"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L37"/>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 min="10" max="10" width="20.75" customWidth="1"/>
  </cols>
  <sheetData>
    <row r="1" s="1" customFormat="1" ht="25.5" spans="1:9">
      <c r="A1" s="4" t="s">
        <v>275</v>
      </c>
      <c r="B1" s="4"/>
      <c r="C1" s="4"/>
      <c r="D1" s="4"/>
      <c r="E1" s="4"/>
      <c r="F1" s="4"/>
      <c r="G1" s="4"/>
      <c r="H1" s="4"/>
      <c r="I1" s="4"/>
    </row>
    <row r="2" s="2" customFormat="1" ht="19.15" customHeight="1" spans="1:9">
      <c r="A2" s="5" t="s">
        <v>276</v>
      </c>
      <c r="B2" s="6" t="s">
        <v>860</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821</v>
      </c>
      <c r="D6" s="12" t="s">
        <v>821</v>
      </c>
      <c r="E6" s="12" t="s">
        <v>821</v>
      </c>
      <c r="F6" s="12" t="s">
        <v>11</v>
      </c>
      <c r="G6" s="12" t="s">
        <v>286</v>
      </c>
      <c r="H6" s="12"/>
      <c r="I6" s="12" t="s">
        <v>11</v>
      </c>
    </row>
    <row r="7" ht="27" customHeight="1" spans="1:9">
      <c r="A7" s="6" t="s">
        <v>287</v>
      </c>
      <c r="B7" s="13"/>
      <c r="C7" s="12" t="s">
        <v>821</v>
      </c>
      <c r="D7" s="12" t="s">
        <v>821</v>
      </c>
      <c r="E7" s="12" t="s">
        <v>821</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10.25" customHeight="1" spans="1:9">
      <c r="A11" s="20"/>
      <c r="B11" s="55" t="s">
        <v>861</v>
      </c>
      <c r="C11" s="56"/>
      <c r="D11" s="56"/>
      <c r="E11" s="57"/>
      <c r="F11" s="24" t="s">
        <v>862</v>
      </c>
      <c r="G11" s="24"/>
      <c r="H11" s="24"/>
      <c r="I11" s="24"/>
    </row>
    <row r="12" ht="24" customHeight="1" spans="1:12">
      <c r="A12" s="25" t="s">
        <v>76</v>
      </c>
      <c r="B12" s="25" t="s">
        <v>77</v>
      </c>
      <c r="C12" s="25"/>
      <c r="D12" s="25" t="s">
        <v>78</v>
      </c>
      <c r="E12" s="25" t="s">
        <v>79</v>
      </c>
      <c r="F12" s="25" t="s">
        <v>80</v>
      </c>
      <c r="G12" s="25" t="s">
        <v>8</v>
      </c>
      <c r="H12" s="25" t="s">
        <v>9</v>
      </c>
      <c r="I12" s="25" t="s">
        <v>293</v>
      </c>
      <c r="K12" s="60"/>
      <c r="L12" s="60"/>
    </row>
    <row r="13" ht="24" spans="1:10">
      <c r="A13" s="26" t="s">
        <v>294</v>
      </c>
      <c r="B13" s="26" t="s">
        <v>295</v>
      </c>
      <c r="C13" s="26"/>
      <c r="D13" s="58" t="s">
        <v>134</v>
      </c>
      <c r="E13" s="26">
        <v>489293</v>
      </c>
      <c r="F13" s="26">
        <v>489293</v>
      </c>
      <c r="G13" s="26">
        <v>10</v>
      </c>
      <c r="H13" s="26">
        <v>10</v>
      </c>
      <c r="I13" s="27"/>
      <c r="J13" s="58"/>
    </row>
    <row r="14" ht="48.6" customHeight="1" spans="1:10">
      <c r="A14" s="26" t="s">
        <v>294</v>
      </c>
      <c r="B14" s="26" t="s">
        <v>295</v>
      </c>
      <c r="C14" s="26"/>
      <c r="D14" s="27" t="s">
        <v>135</v>
      </c>
      <c r="E14" s="26">
        <v>273445</v>
      </c>
      <c r="F14" s="26">
        <v>273445</v>
      </c>
      <c r="G14" s="26">
        <v>5</v>
      </c>
      <c r="H14" s="26">
        <v>5</v>
      </c>
      <c r="I14" s="27"/>
      <c r="J14" s="58"/>
    </row>
    <row r="15" ht="40.5" spans="1:10">
      <c r="A15" s="26" t="s">
        <v>294</v>
      </c>
      <c r="B15" s="26" t="s">
        <v>295</v>
      </c>
      <c r="C15" s="26"/>
      <c r="D15" s="59" t="s">
        <v>863</v>
      </c>
      <c r="E15" s="29">
        <v>1</v>
      </c>
      <c r="F15" s="29">
        <v>1</v>
      </c>
      <c r="G15" s="26">
        <v>5</v>
      </c>
      <c r="H15" s="26">
        <v>5</v>
      </c>
      <c r="I15" s="27"/>
      <c r="J15" s="58"/>
    </row>
    <row r="16" spans="1:10">
      <c r="A16" s="26" t="s">
        <v>294</v>
      </c>
      <c r="B16" s="26" t="s">
        <v>295</v>
      </c>
      <c r="C16" s="26"/>
      <c r="D16" s="27" t="s">
        <v>864</v>
      </c>
      <c r="E16" s="29">
        <v>1</v>
      </c>
      <c r="F16" s="29">
        <v>1</v>
      </c>
      <c r="G16" s="26">
        <v>5</v>
      </c>
      <c r="H16" s="26">
        <v>5</v>
      </c>
      <c r="I16" s="27"/>
      <c r="J16" s="61"/>
    </row>
    <row r="17" ht="24" spans="1:9">
      <c r="A17" s="26" t="s">
        <v>294</v>
      </c>
      <c r="B17" s="26" t="s">
        <v>335</v>
      </c>
      <c r="C17" s="26"/>
      <c r="D17" s="27" t="s">
        <v>865</v>
      </c>
      <c r="E17" s="29">
        <v>1</v>
      </c>
      <c r="F17" s="26" t="s">
        <v>91</v>
      </c>
      <c r="G17" s="26">
        <v>5</v>
      </c>
      <c r="H17" s="26">
        <v>5</v>
      </c>
      <c r="I17" s="27" t="s">
        <v>88</v>
      </c>
    </row>
    <row r="18" spans="1:9">
      <c r="A18" s="26" t="s">
        <v>294</v>
      </c>
      <c r="B18" s="26" t="s">
        <v>335</v>
      </c>
      <c r="C18" s="26"/>
      <c r="D18" s="27" t="s">
        <v>866</v>
      </c>
      <c r="E18" s="29">
        <v>1</v>
      </c>
      <c r="F18" s="26" t="s">
        <v>91</v>
      </c>
      <c r="G18" s="26">
        <v>5</v>
      </c>
      <c r="H18" s="26">
        <v>5</v>
      </c>
      <c r="I18" s="27" t="s">
        <v>88</v>
      </c>
    </row>
    <row r="19" ht="24" spans="1:9">
      <c r="A19" s="26" t="s">
        <v>294</v>
      </c>
      <c r="B19" s="26" t="s">
        <v>351</v>
      </c>
      <c r="C19" s="26"/>
      <c r="D19" s="27" t="s">
        <v>867</v>
      </c>
      <c r="E19" s="26" t="s">
        <v>213</v>
      </c>
      <c r="F19" s="26" t="s">
        <v>91</v>
      </c>
      <c r="G19" s="26">
        <v>5</v>
      </c>
      <c r="H19" s="26">
        <v>5</v>
      </c>
      <c r="I19" s="27" t="s">
        <v>88</v>
      </c>
    </row>
    <row r="20" spans="1:9">
      <c r="A20" s="26" t="s">
        <v>294</v>
      </c>
      <c r="B20" s="26" t="s">
        <v>351</v>
      </c>
      <c r="C20" s="26"/>
      <c r="D20" s="27" t="s">
        <v>868</v>
      </c>
      <c r="E20" s="26" t="s">
        <v>213</v>
      </c>
      <c r="F20" s="26" t="s">
        <v>91</v>
      </c>
      <c r="G20" s="26">
        <v>5</v>
      </c>
      <c r="H20" s="26">
        <v>5</v>
      </c>
      <c r="I20" s="27" t="s">
        <v>88</v>
      </c>
    </row>
    <row r="21" s="3" customFormat="1" ht="27" customHeight="1" spans="1:9">
      <c r="A21" s="30" t="s">
        <v>294</v>
      </c>
      <c r="B21" s="30" t="s">
        <v>361</v>
      </c>
      <c r="C21" s="30"/>
      <c r="D21" s="31" t="s">
        <v>362</v>
      </c>
      <c r="E21" s="30" t="s">
        <v>363</v>
      </c>
      <c r="F21" s="32">
        <v>0</v>
      </c>
      <c r="G21" s="30">
        <v>5</v>
      </c>
      <c r="H21" s="30">
        <v>5</v>
      </c>
      <c r="I21" s="31" t="s">
        <v>88</v>
      </c>
    </row>
    <row r="22" ht="27" customHeight="1" spans="1:9">
      <c r="A22" s="26" t="s">
        <v>364</v>
      </c>
      <c r="B22" s="26" t="s">
        <v>365</v>
      </c>
      <c r="C22" s="26"/>
      <c r="D22" s="27" t="s">
        <v>88</v>
      </c>
      <c r="E22" s="26" t="s">
        <v>88</v>
      </c>
      <c r="F22" s="26" t="s">
        <v>88</v>
      </c>
      <c r="G22" s="26" t="s">
        <v>88</v>
      </c>
      <c r="H22" s="26" t="s">
        <v>88</v>
      </c>
      <c r="I22" s="27" t="s">
        <v>88</v>
      </c>
    </row>
    <row r="23" ht="24" spans="1:9">
      <c r="A23" s="26" t="s">
        <v>364</v>
      </c>
      <c r="B23" s="26" t="s">
        <v>366</v>
      </c>
      <c r="C23" s="26"/>
      <c r="D23" s="27" t="s">
        <v>869</v>
      </c>
      <c r="E23" s="26" t="s">
        <v>270</v>
      </c>
      <c r="F23" s="26" t="s">
        <v>91</v>
      </c>
      <c r="G23" s="26" t="s">
        <v>870</v>
      </c>
      <c r="H23" s="26" t="s">
        <v>870</v>
      </c>
      <c r="I23" s="27" t="s">
        <v>88</v>
      </c>
    </row>
    <row r="24" spans="1:9">
      <c r="A24" s="26" t="s">
        <v>364</v>
      </c>
      <c r="B24" s="26" t="s">
        <v>366</v>
      </c>
      <c r="C24" s="26"/>
      <c r="D24" s="27" t="s">
        <v>227</v>
      </c>
      <c r="E24" s="26" t="s">
        <v>270</v>
      </c>
      <c r="F24" s="26" t="s">
        <v>91</v>
      </c>
      <c r="G24" s="26" t="s">
        <v>870</v>
      </c>
      <c r="H24" s="26" t="s">
        <v>870</v>
      </c>
      <c r="I24" s="27" t="s">
        <v>88</v>
      </c>
    </row>
    <row r="25" ht="27" customHeight="1" spans="1:9">
      <c r="A25" s="26" t="s">
        <v>364</v>
      </c>
      <c r="B25" s="26" t="s">
        <v>368</v>
      </c>
      <c r="C25" s="26"/>
      <c r="D25" s="27" t="s">
        <v>88</v>
      </c>
      <c r="E25" s="26" t="s">
        <v>88</v>
      </c>
      <c r="F25" s="26" t="s">
        <v>88</v>
      </c>
      <c r="G25" s="26" t="s">
        <v>88</v>
      </c>
      <c r="H25" s="26" t="s">
        <v>88</v>
      </c>
      <c r="I25" s="27" t="s">
        <v>88</v>
      </c>
    </row>
    <row r="26" spans="1:9">
      <c r="A26" s="26" t="s">
        <v>364</v>
      </c>
      <c r="B26" s="26" t="s">
        <v>369</v>
      </c>
      <c r="C26" s="26"/>
      <c r="D26" s="27" t="s">
        <v>370</v>
      </c>
      <c r="E26" s="26" t="s">
        <v>98</v>
      </c>
      <c r="F26" s="26" t="s">
        <v>91</v>
      </c>
      <c r="G26" s="26" t="s">
        <v>870</v>
      </c>
      <c r="H26" s="26" t="s">
        <v>870</v>
      </c>
      <c r="I26" s="27" t="s">
        <v>88</v>
      </c>
    </row>
    <row r="27" spans="1:9">
      <c r="A27" s="26" t="s">
        <v>364</v>
      </c>
      <c r="B27" s="26" t="s">
        <v>369</v>
      </c>
      <c r="C27" s="26"/>
      <c r="D27" s="27" t="s">
        <v>372</v>
      </c>
      <c r="E27" s="26" t="s">
        <v>373</v>
      </c>
      <c r="F27" s="26" t="s">
        <v>91</v>
      </c>
      <c r="G27" s="26" t="s">
        <v>870</v>
      </c>
      <c r="H27" s="26" t="s">
        <v>870</v>
      </c>
      <c r="I27" s="27" t="s">
        <v>88</v>
      </c>
    </row>
    <row r="28" spans="1:9">
      <c r="A28" s="26" t="s">
        <v>364</v>
      </c>
      <c r="B28" s="26" t="s">
        <v>369</v>
      </c>
      <c r="C28" s="26"/>
      <c r="D28" s="27" t="s">
        <v>871</v>
      </c>
      <c r="E28" s="26" t="s">
        <v>373</v>
      </c>
      <c r="F28" s="26" t="s">
        <v>91</v>
      </c>
      <c r="G28" s="26" t="s">
        <v>870</v>
      </c>
      <c r="H28" s="26" t="s">
        <v>870</v>
      </c>
      <c r="I28" s="27" t="s">
        <v>88</v>
      </c>
    </row>
    <row r="29" spans="1:9">
      <c r="A29" s="26" t="s">
        <v>376</v>
      </c>
      <c r="B29" s="26" t="s">
        <v>376</v>
      </c>
      <c r="C29" s="26"/>
      <c r="D29" s="27" t="s">
        <v>872</v>
      </c>
      <c r="E29" s="26" t="s">
        <v>270</v>
      </c>
      <c r="F29" s="26" t="s">
        <v>339</v>
      </c>
      <c r="G29" s="26" t="s">
        <v>559</v>
      </c>
      <c r="H29" s="26" t="s">
        <v>559</v>
      </c>
      <c r="I29" s="27" t="s">
        <v>88</v>
      </c>
    </row>
    <row r="30" ht="27" customHeight="1" spans="1:9">
      <c r="A30" s="26" t="s">
        <v>376</v>
      </c>
      <c r="B30" s="26" t="s">
        <v>376</v>
      </c>
      <c r="C30" s="26"/>
      <c r="D30" s="27" t="s">
        <v>873</v>
      </c>
      <c r="E30" s="26" t="s">
        <v>270</v>
      </c>
      <c r="F30" s="26" t="s">
        <v>339</v>
      </c>
      <c r="G30" s="26" t="s">
        <v>559</v>
      </c>
      <c r="H30" s="26" t="s">
        <v>559</v>
      </c>
      <c r="I30" s="27" t="s">
        <v>88</v>
      </c>
    </row>
    <row r="31" ht="12" hidden="1" customHeight="1" spans="1:9">
      <c r="A31" s="34"/>
      <c r="B31" s="34"/>
      <c r="C31" s="34"/>
      <c r="D31" s="35"/>
      <c r="E31" s="34"/>
      <c r="F31" s="34"/>
      <c r="G31" s="34"/>
      <c r="H31" s="34"/>
      <c r="I31" s="35"/>
    </row>
    <row r="32" ht="17.45" customHeight="1" spans="1:9">
      <c r="A32" s="36" t="s">
        <v>379</v>
      </c>
      <c r="B32" s="36"/>
      <c r="C32" s="36"/>
      <c r="D32" s="36"/>
      <c r="E32" s="36"/>
      <c r="F32" s="36"/>
      <c r="G32" s="37">
        <v>100</v>
      </c>
      <c r="H32" s="37" t="s">
        <v>286</v>
      </c>
      <c r="I32" s="27"/>
    </row>
    <row r="33" ht="17.45" hidden="1" customHeight="1" spans="1:9">
      <c r="A33" s="36"/>
      <c r="B33" s="36"/>
      <c r="C33" s="36"/>
      <c r="D33" s="36"/>
      <c r="E33" s="36"/>
      <c r="F33" s="36"/>
      <c r="G33" s="39"/>
      <c r="H33" s="40"/>
      <c r="I33" s="45"/>
    </row>
    <row r="34" spans="1:9">
      <c r="A34" s="41" t="s">
        <v>380</v>
      </c>
      <c r="B34" s="42" t="s">
        <v>381</v>
      </c>
      <c r="C34" s="42"/>
      <c r="D34" s="42"/>
      <c r="E34" s="42"/>
      <c r="F34" s="42"/>
      <c r="G34" s="42"/>
      <c r="H34" s="42"/>
      <c r="I34" s="42"/>
    </row>
    <row r="35" spans="1:9">
      <c r="A35" s="43" t="s">
        <v>382</v>
      </c>
      <c r="B35" s="43"/>
      <c r="C35" s="43"/>
      <c r="D35" s="43"/>
      <c r="E35" s="43"/>
      <c r="F35" s="43"/>
      <c r="G35" s="43"/>
      <c r="H35" s="43"/>
      <c r="I35" s="43"/>
    </row>
    <row r="36" ht="48.6" customHeight="1" spans="1:9">
      <c r="A36" s="43" t="s">
        <v>383</v>
      </c>
      <c r="B36" s="43"/>
      <c r="C36" s="43"/>
      <c r="D36" s="43"/>
      <c r="E36" s="43"/>
      <c r="F36" s="43"/>
      <c r="G36" s="43"/>
      <c r="H36" s="43"/>
      <c r="I36" s="43"/>
    </row>
    <row r="37" ht="42.6" customHeight="1" spans="1:9">
      <c r="A37" s="43" t="s">
        <v>384</v>
      </c>
      <c r="B37" s="43"/>
      <c r="C37" s="43"/>
      <c r="D37" s="43"/>
      <c r="E37" s="43"/>
      <c r="F37" s="43"/>
      <c r="G37" s="43"/>
      <c r="H37" s="43"/>
      <c r="I37" s="43"/>
    </row>
  </sheetData>
  <mergeCells count="38">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1:C21"/>
    <mergeCell ref="B22:C22"/>
    <mergeCell ref="B25:C25"/>
    <mergeCell ref="A32:F32"/>
    <mergeCell ref="B34:I34"/>
    <mergeCell ref="A35:I35"/>
    <mergeCell ref="A36:I36"/>
    <mergeCell ref="A37:I37"/>
    <mergeCell ref="A10:A11"/>
    <mergeCell ref="A13:A21"/>
    <mergeCell ref="A22:A28"/>
    <mergeCell ref="A29:A30"/>
    <mergeCell ref="B29:C30"/>
    <mergeCell ref="B13:C16"/>
    <mergeCell ref="B17:C18"/>
    <mergeCell ref="B19:C20"/>
    <mergeCell ref="B23:C24"/>
    <mergeCell ref="B26:C28"/>
  </mergeCells>
  <pageMargins left="0.699305555555556" right="0.699305555555556"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6"/>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29.25" customHeight="1" spans="1:9">
      <c r="A2" s="5" t="s">
        <v>276</v>
      </c>
      <c r="B2" s="6" t="s">
        <v>874</v>
      </c>
      <c r="C2" s="7"/>
      <c r="D2" s="7"/>
      <c r="E2" s="7"/>
      <c r="F2" s="7"/>
      <c r="G2" s="7"/>
      <c r="H2" s="7"/>
      <c r="I2" s="13"/>
    </row>
    <row r="3" ht="23.25" customHeight="1" spans="1:9">
      <c r="A3" s="5" t="s">
        <v>278</v>
      </c>
      <c r="B3" s="8" t="s">
        <v>2</v>
      </c>
      <c r="C3" s="9"/>
      <c r="D3" s="10"/>
      <c r="E3" s="5" t="s">
        <v>279</v>
      </c>
      <c r="F3" s="11" t="s">
        <v>2</v>
      </c>
      <c r="G3" s="11"/>
      <c r="H3" s="11"/>
      <c r="I3" s="11"/>
    </row>
    <row r="4" ht="23.25" customHeight="1" spans="1:9">
      <c r="A4" s="6" t="s">
        <v>280</v>
      </c>
      <c r="B4" s="7"/>
      <c r="C4" s="7"/>
      <c r="D4" s="7"/>
      <c r="E4" s="7"/>
      <c r="F4" s="7"/>
      <c r="G4" s="7"/>
      <c r="H4" s="7"/>
      <c r="I4" s="13"/>
    </row>
    <row r="5" ht="21" customHeight="1" spans="1:9">
      <c r="A5" s="6"/>
      <c r="B5" s="7"/>
      <c r="C5" s="12" t="s">
        <v>4</v>
      </c>
      <c r="D5" s="12" t="s">
        <v>281</v>
      </c>
      <c r="E5" s="12" t="s">
        <v>282</v>
      </c>
      <c r="F5" s="12" t="s">
        <v>8</v>
      </c>
      <c r="G5" s="12" t="s">
        <v>283</v>
      </c>
      <c r="H5" s="12"/>
      <c r="I5" s="12" t="s">
        <v>9</v>
      </c>
    </row>
    <row r="6" ht="21" customHeight="1" spans="1:9">
      <c r="A6" s="6" t="s">
        <v>284</v>
      </c>
      <c r="B6" s="13"/>
      <c r="C6" s="12" t="s">
        <v>248</v>
      </c>
      <c r="D6" s="12" t="s">
        <v>875</v>
      </c>
      <c r="E6" s="12" t="s">
        <v>875</v>
      </c>
      <c r="F6" s="12" t="s">
        <v>11</v>
      </c>
      <c r="G6" s="12" t="s">
        <v>286</v>
      </c>
      <c r="H6" s="12"/>
      <c r="I6" s="12" t="s">
        <v>11</v>
      </c>
    </row>
    <row r="7" ht="23.25" customHeight="1" spans="1:9">
      <c r="A7" s="6" t="s">
        <v>287</v>
      </c>
      <c r="B7" s="13"/>
      <c r="C7" s="12" t="s">
        <v>248</v>
      </c>
      <c r="D7" s="12" t="s">
        <v>875</v>
      </c>
      <c r="E7" s="12" t="s">
        <v>875</v>
      </c>
      <c r="F7" s="12" t="s">
        <v>14</v>
      </c>
      <c r="G7" s="12" t="s">
        <v>286</v>
      </c>
      <c r="H7" s="12"/>
      <c r="I7" s="12" t="s">
        <v>14</v>
      </c>
    </row>
    <row r="8" ht="24" customHeight="1" spans="1:9">
      <c r="A8" s="6" t="s">
        <v>288</v>
      </c>
      <c r="B8" s="13"/>
      <c r="C8" s="12" t="s">
        <v>88</v>
      </c>
      <c r="D8" s="12" t="s">
        <v>88</v>
      </c>
      <c r="E8" s="12" t="s">
        <v>88</v>
      </c>
      <c r="F8" s="12" t="s">
        <v>14</v>
      </c>
      <c r="G8" s="12" t="s">
        <v>248</v>
      </c>
      <c r="H8" s="12"/>
      <c r="I8" s="12" t="s">
        <v>248</v>
      </c>
    </row>
    <row r="9" customHeight="1" spans="1:10">
      <c r="A9" s="6"/>
      <c r="B9" s="7"/>
      <c r="C9" s="14"/>
      <c r="D9" s="14"/>
      <c r="E9" s="14"/>
      <c r="F9" s="14"/>
      <c r="G9" s="7"/>
      <c r="H9" s="7"/>
      <c r="I9" s="14"/>
      <c r="J9" s="44"/>
    </row>
    <row r="10" ht="23.25" customHeight="1" spans="1:9">
      <c r="A10" s="15" t="s">
        <v>289</v>
      </c>
      <c r="B10" s="16" t="s">
        <v>18</v>
      </c>
      <c r="C10" s="17"/>
      <c r="D10" s="17"/>
      <c r="E10" s="18"/>
      <c r="F10" s="19" t="s">
        <v>290</v>
      </c>
      <c r="G10" s="19"/>
      <c r="H10" s="19"/>
      <c r="I10" s="19"/>
    </row>
    <row r="11" ht="89.25" customHeight="1" spans="1:9">
      <c r="A11" s="20"/>
      <c r="B11" s="21" t="s">
        <v>876</v>
      </c>
      <c r="C11" s="22"/>
      <c r="D11" s="22"/>
      <c r="E11" s="23"/>
      <c r="F11" s="24" t="s">
        <v>877</v>
      </c>
      <c r="G11" s="24"/>
      <c r="H11" s="24"/>
      <c r="I11" s="24"/>
    </row>
    <row r="12" spans="1:9">
      <c r="A12" s="25" t="s">
        <v>76</v>
      </c>
      <c r="B12" s="25" t="s">
        <v>77</v>
      </c>
      <c r="C12" s="25"/>
      <c r="D12" s="25" t="s">
        <v>78</v>
      </c>
      <c r="E12" s="25" t="s">
        <v>79</v>
      </c>
      <c r="F12" s="25" t="s">
        <v>80</v>
      </c>
      <c r="G12" s="25" t="s">
        <v>8</v>
      </c>
      <c r="H12" s="25" t="s">
        <v>9</v>
      </c>
      <c r="I12" s="25" t="s">
        <v>293</v>
      </c>
    </row>
    <row r="13" spans="1:9">
      <c r="A13" s="26" t="s">
        <v>294</v>
      </c>
      <c r="B13" s="26" t="s">
        <v>295</v>
      </c>
      <c r="C13" s="26"/>
      <c r="D13" s="27" t="s">
        <v>878</v>
      </c>
      <c r="E13" s="26" t="s">
        <v>879</v>
      </c>
      <c r="F13" s="26" t="s">
        <v>880</v>
      </c>
      <c r="G13" s="28">
        <v>6.85</v>
      </c>
      <c r="H13" s="28">
        <v>6.85</v>
      </c>
      <c r="I13" s="27" t="s">
        <v>88</v>
      </c>
    </row>
    <row r="14" ht="60" spans="1:9">
      <c r="A14" s="26" t="s">
        <v>294</v>
      </c>
      <c r="B14" s="26" t="s">
        <v>295</v>
      </c>
      <c r="C14" s="26"/>
      <c r="D14" s="27" t="s">
        <v>881</v>
      </c>
      <c r="E14" s="26" t="s">
        <v>882</v>
      </c>
      <c r="F14" s="26" t="s">
        <v>883</v>
      </c>
      <c r="G14" s="28">
        <v>4.3</v>
      </c>
      <c r="H14" s="48">
        <v>0</v>
      </c>
      <c r="I14" s="27" t="s">
        <v>884</v>
      </c>
    </row>
    <row r="15" ht="24" spans="1:9">
      <c r="A15" s="26" t="s">
        <v>294</v>
      </c>
      <c r="B15" s="26" t="s">
        <v>295</v>
      </c>
      <c r="C15" s="26"/>
      <c r="D15" s="27" t="s">
        <v>885</v>
      </c>
      <c r="E15" s="26" t="s">
        <v>886</v>
      </c>
      <c r="F15" s="26" t="s">
        <v>887</v>
      </c>
      <c r="G15" s="28">
        <v>6.55</v>
      </c>
      <c r="H15" s="48">
        <v>6.55</v>
      </c>
      <c r="I15" s="27" t="s">
        <v>88</v>
      </c>
    </row>
    <row r="16" ht="60" spans="1:9">
      <c r="A16" s="26" t="s">
        <v>294</v>
      </c>
      <c r="B16" s="26" t="s">
        <v>295</v>
      </c>
      <c r="C16" s="26"/>
      <c r="D16" s="27" t="s">
        <v>888</v>
      </c>
      <c r="E16" s="26" t="s">
        <v>889</v>
      </c>
      <c r="F16" s="26" t="s">
        <v>890</v>
      </c>
      <c r="G16" s="28">
        <v>4.55</v>
      </c>
      <c r="H16" s="48">
        <v>0</v>
      </c>
      <c r="I16" s="27" t="s">
        <v>884</v>
      </c>
    </row>
    <row r="17" spans="1:9">
      <c r="A17" s="26" t="s">
        <v>294</v>
      </c>
      <c r="B17" s="26" t="s">
        <v>335</v>
      </c>
      <c r="C17" s="26"/>
      <c r="D17" s="27" t="s">
        <v>891</v>
      </c>
      <c r="E17" s="26" t="s">
        <v>892</v>
      </c>
      <c r="F17" s="26" t="s">
        <v>893</v>
      </c>
      <c r="G17" s="28">
        <v>5.55</v>
      </c>
      <c r="H17" s="28">
        <v>5.55</v>
      </c>
      <c r="I17" s="27" t="s">
        <v>88</v>
      </c>
    </row>
    <row r="18" ht="60" spans="1:9">
      <c r="A18" s="26" t="s">
        <v>294</v>
      </c>
      <c r="B18" s="26" t="s">
        <v>335</v>
      </c>
      <c r="C18" s="26"/>
      <c r="D18" s="27" t="s">
        <v>894</v>
      </c>
      <c r="E18" s="26" t="s">
        <v>895</v>
      </c>
      <c r="F18" s="26" t="s">
        <v>91</v>
      </c>
      <c r="G18" s="28">
        <v>5.55</v>
      </c>
      <c r="H18" s="28">
        <v>5.55</v>
      </c>
      <c r="I18" s="27" t="s">
        <v>88</v>
      </c>
    </row>
    <row r="19" ht="24" spans="1:9">
      <c r="A19" s="26" t="s">
        <v>294</v>
      </c>
      <c r="B19" s="26" t="s">
        <v>335</v>
      </c>
      <c r="C19" s="26"/>
      <c r="D19" s="27" t="s">
        <v>896</v>
      </c>
      <c r="E19" s="29">
        <v>1</v>
      </c>
      <c r="F19" s="26" t="s">
        <v>91</v>
      </c>
      <c r="G19" s="28">
        <v>5.55</v>
      </c>
      <c r="H19" s="28">
        <v>5.55</v>
      </c>
      <c r="I19" s="27" t="s">
        <v>88</v>
      </c>
    </row>
    <row r="20" ht="36" spans="1:9">
      <c r="A20" s="26" t="s">
        <v>294</v>
      </c>
      <c r="B20" s="26" t="s">
        <v>351</v>
      </c>
      <c r="C20" s="26"/>
      <c r="D20" s="27" t="s">
        <v>897</v>
      </c>
      <c r="E20" s="26" t="s">
        <v>213</v>
      </c>
      <c r="F20" s="26" t="s">
        <v>91</v>
      </c>
      <c r="G20" s="28">
        <v>5.55</v>
      </c>
      <c r="H20" s="28">
        <v>5.55</v>
      </c>
      <c r="I20" s="27" t="s">
        <v>88</v>
      </c>
    </row>
    <row r="21" spans="1:9">
      <c r="A21" s="26" t="s">
        <v>294</v>
      </c>
      <c r="B21" s="26" t="s">
        <v>361</v>
      </c>
      <c r="C21" s="26"/>
      <c r="D21" s="31" t="s">
        <v>362</v>
      </c>
      <c r="E21" s="30" t="s">
        <v>363</v>
      </c>
      <c r="F21" s="32">
        <v>0</v>
      </c>
      <c r="G21" s="28">
        <v>5.55</v>
      </c>
      <c r="H21" s="28">
        <v>5.55</v>
      </c>
      <c r="I21" s="27" t="s">
        <v>88</v>
      </c>
    </row>
    <row r="22" spans="1:9">
      <c r="A22" s="26" t="s">
        <v>364</v>
      </c>
      <c r="B22" s="26" t="s">
        <v>365</v>
      </c>
      <c r="C22" s="26"/>
      <c r="D22" s="27"/>
      <c r="E22" s="26"/>
      <c r="F22" s="26"/>
      <c r="G22" s="28"/>
      <c r="H22" s="28"/>
      <c r="I22" s="27" t="s">
        <v>88</v>
      </c>
    </row>
    <row r="23" ht="36" spans="1:9">
      <c r="A23" s="26" t="s">
        <v>364</v>
      </c>
      <c r="B23" s="26" t="s">
        <v>366</v>
      </c>
      <c r="C23" s="26"/>
      <c r="D23" s="27" t="s">
        <v>898</v>
      </c>
      <c r="E23" s="26" t="s">
        <v>899</v>
      </c>
      <c r="F23" s="26" t="s">
        <v>91</v>
      </c>
      <c r="G23" s="28">
        <v>6.44</v>
      </c>
      <c r="H23" s="28">
        <v>6.44</v>
      </c>
      <c r="I23" s="27" t="s">
        <v>88</v>
      </c>
    </row>
    <row r="24" ht="24" spans="1:9">
      <c r="A24" s="26" t="s">
        <v>364</v>
      </c>
      <c r="B24" s="26" t="s">
        <v>366</v>
      </c>
      <c r="C24" s="26"/>
      <c r="D24" s="27" t="s">
        <v>900</v>
      </c>
      <c r="E24" s="26" t="s">
        <v>899</v>
      </c>
      <c r="F24" s="26" t="s">
        <v>91</v>
      </c>
      <c r="G24" s="28">
        <v>6.44</v>
      </c>
      <c r="H24" s="28">
        <v>6.44</v>
      </c>
      <c r="I24" s="27" t="s">
        <v>88</v>
      </c>
    </row>
    <row r="25" ht="24" spans="1:9">
      <c r="A25" s="26" t="s">
        <v>364</v>
      </c>
      <c r="B25" s="26" t="s">
        <v>368</v>
      </c>
      <c r="C25" s="26"/>
      <c r="D25" s="27" t="s">
        <v>901</v>
      </c>
      <c r="E25" s="26" t="s">
        <v>902</v>
      </c>
      <c r="F25" s="26" t="s">
        <v>91</v>
      </c>
      <c r="G25" s="28">
        <v>4.28</v>
      </c>
      <c r="H25" s="28">
        <v>4.28</v>
      </c>
      <c r="I25" s="27" t="s">
        <v>88</v>
      </c>
    </row>
    <row r="26" spans="1:9">
      <c r="A26" s="26" t="s">
        <v>364</v>
      </c>
      <c r="B26" s="26" t="s">
        <v>369</v>
      </c>
      <c r="C26" s="26"/>
      <c r="D26" s="27" t="s">
        <v>903</v>
      </c>
      <c r="E26" s="26" t="s">
        <v>344</v>
      </c>
      <c r="F26" s="26" t="s">
        <v>91</v>
      </c>
      <c r="G26" s="28">
        <v>4.28</v>
      </c>
      <c r="H26" s="28">
        <v>4.28</v>
      </c>
      <c r="I26" s="27" t="s">
        <v>88</v>
      </c>
    </row>
    <row r="27" spans="1:9">
      <c r="A27" s="26" t="s">
        <v>364</v>
      </c>
      <c r="B27" s="26" t="s">
        <v>369</v>
      </c>
      <c r="C27" s="26"/>
      <c r="D27" s="27" t="s">
        <v>904</v>
      </c>
      <c r="E27" s="26" t="s">
        <v>100</v>
      </c>
      <c r="F27" s="26" t="s">
        <v>91</v>
      </c>
      <c r="G27" s="28">
        <v>4.28</v>
      </c>
      <c r="H27" s="28">
        <v>4.28</v>
      </c>
      <c r="I27" s="27" t="s">
        <v>88</v>
      </c>
    </row>
    <row r="28" spans="1:9">
      <c r="A28" s="26" t="s">
        <v>364</v>
      </c>
      <c r="B28" s="26" t="s">
        <v>369</v>
      </c>
      <c r="C28" s="26"/>
      <c r="D28" s="27" t="s">
        <v>374</v>
      </c>
      <c r="E28" s="26" t="s">
        <v>344</v>
      </c>
      <c r="F28" s="26" t="s">
        <v>91</v>
      </c>
      <c r="G28" s="28">
        <v>4.28</v>
      </c>
      <c r="H28" s="28">
        <v>4.28</v>
      </c>
      <c r="I28" s="27" t="s">
        <v>88</v>
      </c>
    </row>
    <row r="29" ht="24" spans="1:9">
      <c r="A29" s="26" t="s">
        <v>376</v>
      </c>
      <c r="B29" s="26" t="s">
        <v>376</v>
      </c>
      <c r="C29" s="26"/>
      <c r="D29" s="27" t="s">
        <v>905</v>
      </c>
      <c r="E29" s="26" t="s">
        <v>270</v>
      </c>
      <c r="F29" s="26" t="s">
        <v>339</v>
      </c>
      <c r="G29" s="28">
        <v>10</v>
      </c>
      <c r="H29" s="28">
        <v>10</v>
      </c>
      <c r="I29" s="27" t="s">
        <v>88</v>
      </c>
    </row>
    <row r="30" hidden="1" spans="1:9">
      <c r="A30" s="34"/>
      <c r="B30" s="34"/>
      <c r="C30" s="34"/>
      <c r="D30" s="35"/>
      <c r="E30" s="34"/>
      <c r="F30" s="34"/>
      <c r="G30" s="34"/>
      <c r="H30" s="34"/>
      <c r="I30" s="35"/>
    </row>
    <row r="31" spans="1:9">
      <c r="A31" s="36" t="s">
        <v>379</v>
      </c>
      <c r="B31" s="36"/>
      <c r="C31" s="36"/>
      <c r="D31" s="36"/>
      <c r="E31" s="36"/>
      <c r="F31" s="36"/>
      <c r="G31" s="37">
        <v>100</v>
      </c>
      <c r="H31" s="54">
        <f>SUM(H13:H29)+I6</f>
        <v>91.15</v>
      </c>
      <c r="I31" s="27"/>
    </row>
    <row r="32" hidden="1" spans="1:9">
      <c r="A32" s="36"/>
      <c r="B32" s="36"/>
      <c r="C32" s="36"/>
      <c r="D32" s="36"/>
      <c r="E32" s="36"/>
      <c r="F32" s="36"/>
      <c r="G32" s="39"/>
      <c r="H32" s="40"/>
      <c r="I32" s="45"/>
    </row>
    <row r="33" spans="1:9">
      <c r="A33" s="41" t="s">
        <v>380</v>
      </c>
      <c r="B33" s="42" t="s">
        <v>381</v>
      </c>
      <c r="C33" s="42"/>
      <c r="D33" s="42"/>
      <c r="E33" s="42"/>
      <c r="F33" s="42"/>
      <c r="G33" s="42"/>
      <c r="H33" s="42"/>
      <c r="I33" s="42"/>
    </row>
    <row r="34" spans="1:9">
      <c r="A34" s="43" t="s">
        <v>382</v>
      </c>
      <c r="B34" s="43"/>
      <c r="C34" s="43"/>
      <c r="D34" s="43"/>
      <c r="E34" s="43"/>
      <c r="F34" s="43"/>
      <c r="G34" s="43"/>
      <c r="H34" s="43"/>
      <c r="I34" s="43"/>
    </row>
    <row r="35" spans="1:9">
      <c r="A35" s="43" t="s">
        <v>383</v>
      </c>
      <c r="B35" s="43"/>
      <c r="C35" s="43"/>
      <c r="D35" s="43"/>
      <c r="E35" s="43"/>
      <c r="F35" s="43"/>
      <c r="G35" s="43"/>
      <c r="H35" s="43"/>
      <c r="I35" s="43"/>
    </row>
    <row r="36" spans="1:9">
      <c r="A36" s="43" t="s">
        <v>384</v>
      </c>
      <c r="B36" s="43"/>
      <c r="C36" s="43"/>
      <c r="D36" s="43"/>
      <c r="E36" s="43"/>
      <c r="F36" s="43"/>
      <c r="G36" s="43"/>
      <c r="H36" s="43"/>
      <c r="I36"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0:C20"/>
    <mergeCell ref="B21:C21"/>
    <mergeCell ref="B22:C22"/>
    <mergeCell ref="B25:C25"/>
    <mergeCell ref="B29:C29"/>
    <mergeCell ref="A31:F31"/>
    <mergeCell ref="B33:I33"/>
    <mergeCell ref="A34:I34"/>
    <mergeCell ref="A35:I35"/>
    <mergeCell ref="A36:I36"/>
    <mergeCell ref="A10:A11"/>
    <mergeCell ref="A13:A21"/>
    <mergeCell ref="A22:A28"/>
    <mergeCell ref="B13:C16"/>
    <mergeCell ref="B17:C19"/>
    <mergeCell ref="B23:C24"/>
    <mergeCell ref="B26:C28"/>
  </mergeCells>
  <pageMargins left="0.699305555555556" right="0.699305555555556"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56"/>
  <sheetViews>
    <sheetView workbookViewId="0">
      <selection activeCell="D33" sqref="D33:I45"/>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6" customWidth="1"/>
  </cols>
  <sheetData>
    <row r="1" s="1" customFormat="1" ht="56.65" customHeight="1" spans="1:9">
      <c r="A1" s="4" t="s">
        <v>275</v>
      </c>
      <c r="B1" s="4"/>
      <c r="C1" s="4"/>
      <c r="D1" s="4"/>
      <c r="E1" s="4"/>
      <c r="F1" s="4"/>
      <c r="G1" s="4"/>
      <c r="H1" s="4"/>
      <c r="I1" s="4"/>
    </row>
    <row r="2" s="2" customFormat="1" ht="19.15" customHeight="1" spans="1:9">
      <c r="A2" s="5" t="s">
        <v>276</v>
      </c>
      <c r="B2" s="6" t="s">
        <v>906</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875</v>
      </c>
      <c r="D6" s="12" t="s">
        <v>875</v>
      </c>
      <c r="E6" s="12" t="s">
        <v>875</v>
      </c>
      <c r="F6" s="12" t="s">
        <v>11</v>
      </c>
      <c r="G6" s="12" t="s">
        <v>286</v>
      </c>
      <c r="H6" s="12"/>
      <c r="I6" s="12" t="s">
        <v>11</v>
      </c>
    </row>
    <row r="7" ht="27" customHeight="1" spans="1:9">
      <c r="A7" s="6" t="s">
        <v>287</v>
      </c>
      <c r="B7" s="13"/>
      <c r="C7" s="12" t="s">
        <v>875</v>
      </c>
      <c r="D7" s="12" t="s">
        <v>875</v>
      </c>
      <c r="E7" s="12" t="s">
        <v>875</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98.25" customHeight="1" spans="1:9">
      <c r="A11" s="20"/>
      <c r="B11" s="21" t="s">
        <v>907</v>
      </c>
      <c r="C11" s="22"/>
      <c r="D11" s="22"/>
      <c r="E11" s="23"/>
      <c r="F11" s="24" t="s">
        <v>908</v>
      </c>
      <c r="G11" s="24"/>
      <c r="H11" s="24"/>
      <c r="I11" s="24"/>
    </row>
    <row r="12" ht="24" customHeight="1" spans="1:9">
      <c r="A12" s="25" t="s">
        <v>76</v>
      </c>
      <c r="B12" s="25" t="s">
        <v>77</v>
      </c>
      <c r="C12" s="25"/>
      <c r="D12" s="25" t="s">
        <v>78</v>
      </c>
      <c r="E12" s="25" t="s">
        <v>79</v>
      </c>
      <c r="F12" s="25" t="s">
        <v>80</v>
      </c>
      <c r="G12" s="25" t="s">
        <v>8</v>
      </c>
      <c r="H12" s="25" t="s">
        <v>9</v>
      </c>
      <c r="I12" s="25" t="s">
        <v>293</v>
      </c>
    </row>
    <row r="13" ht="27" customHeight="1" spans="1:9">
      <c r="A13" s="26" t="s">
        <v>294</v>
      </c>
      <c r="B13" s="26" t="s">
        <v>295</v>
      </c>
      <c r="C13" s="26"/>
      <c r="D13" s="27" t="s">
        <v>909</v>
      </c>
      <c r="E13" s="26" t="s">
        <v>910</v>
      </c>
      <c r="F13" s="26" t="s">
        <v>160</v>
      </c>
      <c r="G13" s="28">
        <v>2</v>
      </c>
      <c r="H13" s="28">
        <v>2</v>
      </c>
      <c r="I13" s="27" t="s">
        <v>88</v>
      </c>
    </row>
    <row r="14" ht="27" customHeight="1" spans="1:9">
      <c r="A14" s="26" t="s">
        <v>294</v>
      </c>
      <c r="B14" s="26" t="s">
        <v>295</v>
      </c>
      <c r="C14" s="26"/>
      <c r="D14" s="46" t="s">
        <v>303</v>
      </c>
      <c r="E14" s="47" t="s">
        <v>911</v>
      </c>
      <c r="F14" s="47" t="s">
        <v>912</v>
      </c>
      <c r="G14" s="48">
        <v>1.92</v>
      </c>
      <c r="H14" s="48">
        <v>0</v>
      </c>
      <c r="I14" s="27" t="s">
        <v>913</v>
      </c>
    </row>
    <row r="15" ht="27" customHeight="1" spans="1:9">
      <c r="A15" s="26" t="s">
        <v>294</v>
      </c>
      <c r="B15" s="26" t="s">
        <v>295</v>
      </c>
      <c r="C15" s="26"/>
      <c r="D15" s="46" t="s">
        <v>914</v>
      </c>
      <c r="E15" s="47" t="s">
        <v>915</v>
      </c>
      <c r="F15" s="47" t="s">
        <v>916</v>
      </c>
      <c r="G15" s="48">
        <v>1.92</v>
      </c>
      <c r="H15" s="48">
        <v>0.38</v>
      </c>
      <c r="I15" s="27" t="s">
        <v>917</v>
      </c>
    </row>
    <row r="16" ht="27" customHeight="1" spans="1:9">
      <c r="A16" s="26" t="s">
        <v>294</v>
      </c>
      <c r="B16" s="26" t="s">
        <v>295</v>
      </c>
      <c r="C16" s="26"/>
      <c r="D16" s="46" t="s">
        <v>918</v>
      </c>
      <c r="E16" s="47" t="s">
        <v>464</v>
      </c>
      <c r="F16" s="47" t="s">
        <v>320</v>
      </c>
      <c r="G16" s="48">
        <v>1.92</v>
      </c>
      <c r="H16" s="48">
        <v>1.92</v>
      </c>
      <c r="I16" s="27" t="s">
        <v>88</v>
      </c>
    </row>
    <row r="17" ht="27" customHeight="1" spans="1:9">
      <c r="A17" s="26" t="s">
        <v>294</v>
      </c>
      <c r="B17" s="26" t="s">
        <v>295</v>
      </c>
      <c r="C17" s="26"/>
      <c r="D17" s="46" t="s">
        <v>919</v>
      </c>
      <c r="E17" s="47" t="s">
        <v>920</v>
      </c>
      <c r="F17" s="47" t="s">
        <v>537</v>
      </c>
      <c r="G17" s="48">
        <v>1.92</v>
      </c>
      <c r="H17" s="48">
        <v>1.92</v>
      </c>
      <c r="I17" s="27" t="s">
        <v>88</v>
      </c>
    </row>
    <row r="18" ht="27" customHeight="1" spans="1:9">
      <c r="A18" s="26" t="s">
        <v>294</v>
      </c>
      <c r="B18" s="26" t="s">
        <v>295</v>
      </c>
      <c r="C18" s="26"/>
      <c r="D18" s="46" t="s">
        <v>921</v>
      </c>
      <c r="E18" s="47" t="s">
        <v>922</v>
      </c>
      <c r="F18" s="47" t="s">
        <v>923</v>
      </c>
      <c r="G18" s="48">
        <v>1.92</v>
      </c>
      <c r="H18" s="48">
        <v>1.92</v>
      </c>
      <c r="I18" s="27" t="s">
        <v>88</v>
      </c>
    </row>
    <row r="19" ht="27" customHeight="1" spans="1:9">
      <c r="A19" s="26" t="s">
        <v>294</v>
      </c>
      <c r="B19" s="26" t="s">
        <v>295</v>
      </c>
      <c r="C19" s="26"/>
      <c r="D19" s="46" t="s">
        <v>321</v>
      </c>
      <c r="E19" s="47" t="s">
        <v>924</v>
      </c>
      <c r="F19" s="47" t="s">
        <v>925</v>
      </c>
      <c r="G19" s="48">
        <v>1.92</v>
      </c>
      <c r="H19" s="48">
        <v>1.92</v>
      </c>
      <c r="I19" s="27" t="s">
        <v>88</v>
      </c>
    </row>
    <row r="20" ht="27" customHeight="1" spans="1:9">
      <c r="A20" s="26" t="s">
        <v>294</v>
      </c>
      <c r="B20" s="26" t="s">
        <v>295</v>
      </c>
      <c r="C20" s="26"/>
      <c r="D20" s="46" t="s">
        <v>324</v>
      </c>
      <c r="E20" s="47" t="s">
        <v>926</v>
      </c>
      <c r="F20" s="47" t="s">
        <v>927</v>
      </c>
      <c r="G20" s="48">
        <v>1.92</v>
      </c>
      <c r="H20" s="48">
        <v>1.92</v>
      </c>
      <c r="I20" s="27" t="s">
        <v>88</v>
      </c>
    </row>
    <row r="21" ht="27" customHeight="1" spans="1:9">
      <c r="A21" s="26" t="s">
        <v>294</v>
      </c>
      <c r="B21" s="26" t="s">
        <v>295</v>
      </c>
      <c r="C21" s="26"/>
      <c r="D21" s="27" t="s">
        <v>928</v>
      </c>
      <c r="E21" s="26" t="s">
        <v>929</v>
      </c>
      <c r="F21" s="26" t="s">
        <v>930</v>
      </c>
      <c r="G21" s="28">
        <v>1.92</v>
      </c>
      <c r="H21" s="28">
        <v>1.92</v>
      </c>
      <c r="I21" s="27" t="s">
        <v>88</v>
      </c>
    </row>
    <row r="22" ht="27" customHeight="1" spans="1:9">
      <c r="A22" s="26" t="s">
        <v>294</v>
      </c>
      <c r="B22" s="26" t="s">
        <v>295</v>
      </c>
      <c r="C22" s="26"/>
      <c r="D22" s="27" t="s">
        <v>931</v>
      </c>
      <c r="E22" s="26" t="s">
        <v>310</v>
      </c>
      <c r="F22" s="26" t="s">
        <v>311</v>
      </c>
      <c r="G22" s="28">
        <v>1.92</v>
      </c>
      <c r="H22" s="28">
        <v>1.92</v>
      </c>
      <c r="I22" s="27" t="s">
        <v>88</v>
      </c>
    </row>
    <row r="23" ht="27" customHeight="1" spans="1:9">
      <c r="A23" s="26" t="s">
        <v>294</v>
      </c>
      <c r="B23" s="26" t="s">
        <v>295</v>
      </c>
      <c r="C23" s="26"/>
      <c r="D23" s="27" t="s">
        <v>932</v>
      </c>
      <c r="E23" s="26" t="s">
        <v>933</v>
      </c>
      <c r="F23" s="26" t="s">
        <v>934</v>
      </c>
      <c r="G23" s="28">
        <v>1.92</v>
      </c>
      <c r="H23" s="28">
        <v>1.92</v>
      </c>
      <c r="I23" s="27" t="s">
        <v>88</v>
      </c>
    </row>
    <row r="24" ht="27" customHeight="1" spans="1:9">
      <c r="A24" s="26" t="s">
        <v>294</v>
      </c>
      <c r="B24" s="26" t="s">
        <v>335</v>
      </c>
      <c r="C24" s="26"/>
      <c r="D24" s="27" t="s">
        <v>935</v>
      </c>
      <c r="E24" s="26" t="s">
        <v>168</v>
      </c>
      <c r="F24" s="26" t="s">
        <v>91</v>
      </c>
      <c r="G24" s="28">
        <v>1.92</v>
      </c>
      <c r="H24" s="28">
        <v>1.92</v>
      </c>
      <c r="I24" s="27" t="s">
        <v>88</v>
      </c>
    </row>
    <row r="25" ht="27" customHeight="1" spans="1:9">
      <c r="A25" s="26" t="s">
        <v>294</v>
      </c>
      <c r="B25" s="26" t="s">
        <v>335</v>
      </c>
      <c r="C25" s="26"/>
      <c r="D25" s="27" t="s">
        <v>936</v>
      </c>
      <c r="E25" s="26" t="s">
        <v>270</v>
      </c>
      <c r="F25" s="26" t="s">
        <v>91</v>
      </c>
      <c r="G25" s="28">
        <v>1.92</v>
      </c>
      <c r="H25" s="28">
        <v>1.92</v>
      </c>
      <c r="I25" s="27" t="s">
        <v>88</v>
      </c>
    </row>
    <row r="26" ht="27" customHeight="1" spans="1:9">
      <c r="A26" s="26" t="s">
        <v>294</v>
      </c>
      <c r="B26" s="26" t="s">
        <v>335</v>
      </c>
      <c r="C26" s="26"/>
      <c r="D26" s="27" t="s">
        <v>937</v>
      </c>
      <c r="E26" s="26" t="s">
        <v>608</v>
      </c>
      <c r="F26" s="26" t="s">
        <v>91</v>
      </c>
      <c r="G26" s="28">
        <v>1.92</v>
      </c>
      <c r="H26" s="28">
        <v>1.92</v>
      </c>
      <c r="I26" s="27" t="s">
        <v>88</v>
      </c>
    </row>
    <row r="27" ht="27" customHeight="1" spans="1:9">
      <c r="A27" s="26" t="s">
        <v>294</v>
      </c>
      <c r="B27" s="26" t="s">
        <v>335</v>
      </c>
      <c r="C27" s="26"/>
      <c r="D27" s="27" t="s">
        <v>938</v>
      </c>
      <c r="E27" s="26" t="s">
        <v>270</v>
      </c>
      <c r="F27" s="26" t="s">
        <v>939</v>
      </c>
      <c r="G27" s="28">
        <v>1.92</v>
      </c>
      <c r="H27" s="28">
        <v>1.92</v>
      </c>
      <c r="I27" s="27" t="s">
        <v>88</v>
      </c>
    </row>
    <row r="28" ht="27" customHeight="1" spans="1:9">
      <c r="A28" s="26" t="s">
        <v>294</v>
      </c>
      <c r="B28" s="26" t="s">
        <v>335</v>
      </c>
      <c r="C28" s="26"/>
      <c r="D28" s="27" t="s">
        <v>940</v>
      </c>
      <c r="E28" s="26" t="s">
        <v>344</v>
      </c>
      <c r="F28" s="26" t="s">
        <v>91</v>
      </c>
      <c r="G28" s="28">
        <v>1.92</v>
      </c>
      <c r="H28" s="28">
        <v>1.92</v>
      </c>
      <c r="I28" s="27" t="s">
        <v>88</v>
      </c>
    </row>
    <row r="29" ht="27" customHeight="1" spans="1:9">
      <c r="A29" s="26" t="s">
        <v>294</v>
      </c>
      <c r="B29" s="26" t="s">
        <v>335</v>
      </c>
      <c r="C29" s="26"/>
      <c r="D29" s="27" t="s">
        <v>941</v>
      </c>
      <c r="E29" s="26" t="s">
        <v>344</v>
      </c>
      <c r="F29" s="26" t="s">
        <v>91</v>
      </c>
      <c r="G29" s="28">
        <v>1.92</v>
      </c>
      <c r="H29" s="28">
        <v>1.92</v>
      </c>
      <c r="I29" s="27" t="s">
        <v>88</v>
      </c>
    </row>
    <row r="30" ht="27" customHeight="1" spans="1:9">
      <c r="A30" s="26" t="s">
        <v>294</v>
      </c>
      <c r="B30" s="26" t="s">
        <v>335</v>
      </c>
      <c r="C30" s="26"/>
      <c r="D30" s="27" t="s">
        <v>610</v>
      </c>
      <c r="E30" s="26" t="s">
        <v>270</v>
      </c>
      <c r="F30" s="26" t="s">
        <v>91</v>
      </c>
      <c r="G30" s="28">
        <v>1.92</v>
      </c>
      <c r="H30" s="28">
        <v>1.92</v>
      </c>
      <c r="I30" s="27" t="s">
        <v>88</v>
      </c>
    </row>
    <row r="31" ht="27" customHeight="1" spans="1:9">
      <c r="A31" s="26" t="s">
        <v>294</v>
      </c>
      <c r="B31" s="26" t="s">
        <v>335</v>
      </c>
      <c r="C31" s="26"/>
      <c r="D31" s="27" t="s">
        <v>942</v>
      </c>
      <c r="E31" s="26" t="s">
        <v>219</v>
      </c>
      <c r="F31" s="26" t="s">
        <v>91</v>
      </c>
      <c r="G31" s="28">
        <v>1.92</v>
      </c>
      <c r="H31" s="28">
        <v>1.92</v>
      </c>
      <c r="I31" s="27" t="s">
        <v>88</v>
      </c>
    </row>
    <row r="32" ht="27" customHeight="1" spans="1:9">
      <c r="A32" s="26" t="s">
        <v>294</v>
      </c>
      <c r="B32" s="26" t="s">
        <v>351</v>
      </c>
      <c r="C32" s="26"/>
      <c r="D32" s="27" t="s">
        <v>943</v>
      </c>
      <c r="E32" s="26" t="s">
        <v>213</v>
      </c>
      <c r="F32" s="26" t="s">
        <v>91</v>
      </c>
      <c r="G32" s="28">
        <v>1.92</v>
      </c>
      <c r="H32" s="28">
        <v>1.92</v>
      </c>
      <c r="I32" s="27" t="s">
        <v>88</v>
      </c>
    </row>
    <row r="33" ht="27" customHeight="1" spans="1:9">
      <c r="A33" s="26" t="s">
        <v>294</v>
      </c>
      <c r="B33" s="26" t="s">
        <v>351</v>
      </c>
      <c r="C33" s="26"/>
      <c r="D33" s="31" t="s">
        <v>944</v>
      </c>
      <c r="E33" s="30" t="s">
        <v>213</v>
      </c>
      <c r="F33" s="30" t="s">
        <v>91</v>
      </c>
      <c r="G33" s="33">
        <v>1.92</v>
      </c>
      <c r="H33" s="33">
        <v>1.92</v>
      </c>
      <c r="I33" s="31" t="s">
        <v>88</v>
      </c>
    </row>
    <row r="34" ht="27" customHeight="1" spans="1:9">
      <c r="A34" s="26" t="s">
        <v>294</v>
      </c>
      <c r="B34" s="26" t="s">
        <v>351</v>
      </c>
      <c r="C34" s="26"/>
      <c r="D34" s="31" t="s">
        <v>945</v>
      </c>
      <c r="E34" s="30" t="s">
        <v>213</v>
      </c>
      <c r="F34" s="30" t="s">
        <v>91</v>
      </c>
      <c r="G34" s="33">
        <v>1.92</v>
      </c>
      <c r="H34" s="33">
        <v>1.92</v>
      </c>
      <c r="I34" s="31" t="s">
        <v>88</v>
      </c>
    </row>
    <row r="35" ht="27" customHeight="1" spans="1:9">
      <c r="A35" s="26" t="s">
        <v>294</v>
      </c>
      <c r="B35" s="26" t="s">
        <v>351</v>
      </c>
      <c r="C35" s="26"/>
      <c r="D35" s="50" t="s">
        <v>946</v>
      </c>
      <c r="E35" s="51" t="s">
        <v>213</v>
      </c>
      <c r="F35" s="51" t="s">
        <v>91</v>
      </c>
      <c r="G35" s="52">
        <v>1.92</v>
      </c>
      <c r="H35" s="52">
        <v>1.92</v>
      </c>
      <c r="I35" s="31" t="s">
        <v>88</v>
      </c>
    </row>
    <row r="36" ht="27" customHeight="1" spans="1:9">
      <c r="A36" s="26" t="s">
        <v>294</v>
      </c>
      <c r="B36" s="26" t="s">
        <v>351</v>
      </c>
      <c r="C36" s="26"/>
      <c r="D36" s="31" t="s">
        <v>947</v>
      </c>
      <c r="E36" s="30" t="s">
        <v>213</v>
      </c>
      <c r="F36" s="30" t="s">
        <v>91</v>
      </c>
      <c r="G36" s="33">
        <v>1.92</v>
      </c>
      <c r="H36" s="33">
        <v>1.92</v>
      </c>
      <c r="I36" s="31" t="s">
        <v>88</v>
      </c>
    </row>
    <row r="37" ht="27" customHeight="1" spans="1:9">
      <c r="A37" s="26" t="s">
        <v>294</v>
      </c>
      <c r="B37" s="26" t="s">
        <v>351</v>
      </c>
      <c r="C37" s="26"/>
      <c r="D37" s="31" t="s">
        <v>948</v>
      </c>
      <c r="E37" s="30" t="s">
        <v>213</v>
      </c>
      <c r="F37" s="30" t="s">
        <v>91</v>
      </c>
      <c r="G37" s="33">
        <v>1</v>
      </c>
      <c r="H37" s="33">
        <v>1</v>
      </c>
      <c r="I37" s="31" t="s">
        <v>88</v>
      </c>
    </row>
    <row r="38" ht="27" customHeight="1" spans="1:9">
      <c r="A38" s="26" t="s">
        <v>294</v>
      </c>
      <c r="B38" s="26" t="s">
        <v>351</v>
      </c>
      <c r="C38" s="26"/>
      <c r="D38" s="31" t="s">
        <v>619</v>
      </c>
      <c r="E38" s="30" t="s">
        <v>213</v>
      </c>
      <c r="F38" s="30" t="s">
        <v>91</v>
      </c>
      <c r="G38" s="33">
        <v>1</v>
      </c>
      <c r="H38" s="33">
        <v>1</v>
      </c>
      <c r="I38" s="31" t="s">
        <v>88</v>
      </c>
    </row>
    <row r="39" ht="27" customHeight="1" spans="1:9">
      <c r="A39" s="26" t="s">
        <v>294</v>
      </c>
      <c r="B39" s="26" t="s">
        <v>361</v>
      </c>
      <c r="C39" s="26"/>
      <c r="D39" s="31" t="s">
        <v>362</v>
      </c>
      <c r="E39" s="30" t="s">
        <v>363</v>
      </c>
      <c r="F39" s="32">
        <v>0</v>
      </c>
      <c r="G39" s="30">
        <v>1.84</v>
      </c>
      <c r="H39" s="30">
        <v>1.84</v>
      </c>
      <c r="I39" s="31" t="s">
        <v>88</v>
      </c>
    </row>
    <row r="40" ht="27" customHeight="1" spans="1:9">
      <c r="A40" s="26" t="s">
        <v>364</v>
      </c>
      <c r="B40" s="26" t="s">
        <v>365</v>
      </c>
      <c r="C40" s="26"/>
      <c r="D40" s="31" t="s">
        <v>88</v>
      </c>
      <c r="E40" s="30" t="s">
        <v>88</v>
      </c>
      <c r="F40" s="30" t="s">
        <v>88</v>
      </c>
      <c r="G40" s="30" t="s">
        <v>88</v>
      </c>
      <c r="H40" s="30" t="s">
        <v>88</v>
      </c>
      <c r="I40" s="31" t="s">
        <v>88</v>
      </c>
    </row>
    <row r="41" ht="27" customHeight="1" spans="1:9">
      <c r="A41" s="26" t="s">
        <v>364</v>
      </c>
      <c r="B41" s="26" t="s">
        <v>366</v>
      </c>
      <c r="C41" s="26"/>
      <c r="D41" s="31" t="s">
        <v>949</v>
      </c>
      <c r="E41" s="30" t="s">
        <v>219</v>
      </c>
      <c r="F41" s="30" t="s">
        <v>950</v>
      </c>
      <c r="G41" s="33">
        <v>5</v>
      </c>
      <c r="H41" s="33">
        <v>5</v>
      </c>
      <c r="I41" s="31" t="s">
        <v>88</v>
      </c>
    </row>
    <row r="42" ht="27" customHeight="1" spans="1:9">
      <c r="A42" s="26" t="s">
        <v>364</v>
      </c>
      <c r="B42" s="26" t="s">
        <v>368</v>
      </c>
      <c r="C42" s="26"/>
      <c r="D42" s="31" t="s">
        <v>88</v>
      </c>
      <c r="E42" s="30" t="s">
        <v>88</v>
      </c>
      <c r="F42" s="30" t="s">
        <v>88</v>
      </c>
      <c r="G42" s="30" t="s">
        <v>88</v>
      </c>
      <c r="H42" s="30" t="s">
        <v>88</v>
      </c>
      <c r="I42" s="31" t="s">
        <v>88</v>
      </c>
    </row>
    <row r="43" ht="27" customHeight="1" spans="1:9">
      <c r="A43" s="26" t="s">
        <v>364</v>
      </c>
      <c r="B43" s="26" t="s">
        <v>369</v>
      </c>
      <c r="C43" s="26"/>
      <c r="D43" s="31" t="s">
        <v>903</v>
      </c>
      <c r="E43" s="53">
        <v>1</v>
      </c>
      <c r="F43" s="51" t="s">
        <v>854</v>
      </c>
      <c r="G43" s="52">
        <v>5</v>
      </c>
      <c r="H43" s="52">
        <v>4.55</v>
      </c>
      <c r="I43" s="31" t="s">
        <v>88</v>
      </c>
    </row>
    <row r="44" ht="27" customHeight="1" spans="1:9">
      <c r="A44" s="26" t="s">
        <v>364</v>
      </c>
      <c r="B44" s="26" t="s">
        <v>369</v>
      </c>
      <c r="C44" s="26"/>
      <c r="D44" s="31" t="s">
        <v>370</v>
      </c>
      <c r="E44" s="30" t="s">
        <v>98</v>
      </c>
      <c r="F44" s="30" t="s">
        <v>854</v>
      </c>
      <c r="G44" s="33">
        <v>5</v>
      </c>
      <c r="H44" s="33">
        <v>5</v>
      </c>
      <c r="I44" s="31" t="s">
        <v>88</v>
      </c>
    </row>
    <row r="45" ht="79.5" customHeight="1" spans="1:9">
      <c r="A45" s="26" t="s">
        <v>364</v>
      </c>
      <c r="B45" s="26" t="s">
        <v>369</v>
      </c>
      <c r="C45" s="26"/>
      <c r="D45" s="50" t="s">
        <v>372</v>
      </c>
      <c r="E45" s="51" t="s">
        <v>373</v>
      </c>
      <c r="F45" s="51" t="s">
        <v>220</v>
      </c>
      <c r="G45" s="52">
        <v>5</v>
      </c>
      <c r="H45" s="52">
        <v>4</v>
      </c>
      <c r="I45" s="50" t="s">
        <v>951</v>
      </c>
    </row>
    <row r="46" ht="27" customHeight="1" spans="1:9">
      <c r="A46" s="26" t="s">
        <v>364</v>
      </c>
      <c r="B46" s="26" t="s">
        <v>369</v>
      </c>
      <c r="C46" s="26"/>
      <c r="D46" s="27" t="s">
        <v>871</v>
      </c>
      <c r="E46" s="26" t="s">
        <v>373</v>
      </c>
      <c r="F46" s="26" t="s">
        <v>854</v>
      </c>
      <c r="G46" s="28">
        <v>5</v>
      </c>
      <c r="H46" s="28">
        <v>5</v>
      </c>
      <c r="I46" s="27" t="s">
        <v>88</v>
      </c>
    </row>
    <row r="47" ht="27" customHeight="1" spans="1:9">
      <c r="A47" s="26" t="s">
        <v>364</v>
      </c>
      <c r="B47" s="26" t="s">
        <v>369</v>
      </c>
      <c r="C47" s="26"/>
      <c r="D47" s="27" t="s">
        <v>374</v>
      </c>
      <c r="E47" s="29">
        <v>1</v>
      </c>
      <c r="F47" s="26" t="s">
        <v>91</v>
      </c>
      <c r="G47" s="28">
        <v>5</v>
      </c>
      <c r="H47" s="28">
        <v>5</v>
      </c>
      <c r="I47" s="27" t="s">
        <v>88</v>
      </c>
    </row>
    <row r="48" ht="27" customHeight="1" spans="1:9">
      <c r="A48" s="26" t="s">
        <v>376</v>
      </c>
      <c r="B48" s="26" t="s">
        <v>376</v>
      </c>
      <c r="C48" s="26"/>
      <c r="D48" s="27" t="s">
        <v>952</v>
      </c>
      <c r="E48" s="26" t="s">
        <v>219</v>
      </c>
      <c r="F48" s="26" t="s">
        <v>950</v>
      </c>
      <c r="G48" s="28">
        <v>5</v>
      </c>
      <c r="H48" s="28">
        <v>5</v>
      </c>
      <c r="I48" s="27" t="s">
        <v>88</v>
      </c>
    </row>
    <row r="49" ht="27" customHeight="1" spans="1:9">
      <c r="A49" s="26" t="s">
        <v>376</v>
      </c>
      <c r="B49" s="26" t="s">
        <v>376</v>
      </c>
      <c r="C49" s="26"/>
      <c r="D49" s="27" t="s">
        <v>837</v>
      </c>
      <c r="E49" s="26" t="s">
        <v>270</v>
      </c>
      <c r="F49" s="26" t="s">
        <v>91</v>
      </c>
      <c r="G49" s="28">
        <v>5</v>
      </c>
      <c r="H49" s="28">
        <v>5</v>
      </c>
      <c r="I49" s="27" t="s">
        <v>88</v>
      </c>
    </row>
    <row r="50" ht="12" hidden="1" customHeight="1" spans="1:9">
      <c r="A50" s="34"/>
      <c r="B50" s="34"/>
      <c r="C50" s="34"/>
      <c r="D50" s="35"/>
      <c r="E50" s="34"/>
      <c r="F50" s="34"/>
      <c r="G50" s="34"/>
      <c r="H50" s="34"/>
      <c r="I50" s="35"/>
    </row>
    <row r="51" ht="17.45" customHeight="1" spans="1:9">
      <c r="A51" s="36" t="s">
        <v>379</v>
      </c>
      <c r="B51" s="36"/>
      <c r="C51" s="36"/>
      <c r="D51" s="36"/>
      <c r="E51" s="36"/>
      <c r="F51" s="36"/>
      <c r="G51" s="37">
        <v>100</v>
      </c>
      <c r="H51" s="37">
        <f>SUM(H13:H49)+I6</f>
        <v>95.09</v>
      </c>
      <c r="I51" s="27"/>
    </row>
    <row r="52" ht="17.45" hidden="1" customHeight="1" spans="1:9">
      <c r="A52" s="36"/>
      <c r="B52" s="36"/>
      <c r="C52" s="36"/>
      <c r="D52" s="36"/>
      <c r="E52" s="36"/>
      <c r="F52" s="36"/>
      <c r="G52" s="39"/>
      <c r="H52" s="40"/>
      <c r="I52" s="45"/>
    </row>
    <row r="53" spans="1:9">
      <c r="A53" s="41" t="s">
        <v>380</v>
      </c>
      <c r="B53" s="42" t="s">
        <v>381</v>
      </c>
      <c r="C53" s="42"/>
      <c r="D53" s="42"/>
      <c r="E53" s="42"/>
      <c r="F53" s="42"/>
      <c r="G53" s="42"/>
      <c r="H53" s="42"/>
      <c r="I53" s="42"/>
    </row>
    <row r="54" spans="1:9">
      <c r="A54" s="43" t="s">
        <v>382</v>
      </c>
      <c r="B54" s="43"/>
      <c r="C54" s="43"/>
      <c r="D54" s="43"/>
      <c r="E54" s="43"/>
      <c r="F54" s="43"/>
      <c r="G54" s="43"/>
      <c r="H54" s="43"/>
      <c r="I54" s="43"/>
    </row>
    <row r="55" ht="48.6" customHeight="1" spans="1:9">
      <c r="A55" s="43" t="s">
        <v>383</v>
      </c>
      <c r="B55" s="43"/>
      <c r="C55" s="43"/>
      <c r="D55" s="43"/>
      <c r="E55" s="43"/>
      <c r="F55" s="43"/>
      <c r="G55" s="43"/>
      <c r="H55" s="43"/>
      <c r="I55" s="43"/>
    </row>
    <row r="56" ht="42.6" customHeight="1" spans="1:9">
      <c r="A56" s="43" t="s">
        <v>384</v>
      </c>
      <c r="B56" s="43"/>
      <c r="C56" s="43"/>
      <c r="D56" s="43"/>
      <c r="E56" s="43"/>
      <c r="F56" s="43"/>
      <c r="G56" s="43"/>
      <c r="H56" s="43"/>
      <c r="I56" s="43"/>
    </row>
  </sheetData>
  <mergeCells count="38">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39:C39"/>
    <mergeCell ref="B40:C40"/>
    <mergeCell ref="B41:C41"/>
    <mergeCell ref="B42:C42"/>
    <mergeCell ref="A51:F51"/>
    <mergeCell ref="B53:I53"/>
    <mergeCell ref="A54:I54"/>
    <mergeCell ref="A55:I55"/>
    <mergeCell ref="A56:I56"/>
    <mergeCell ref="A10:A11"/>
    <mergeCell ref="A13:A39"/>
    <mergeCell ref="A40:A47"/>
    <mergeCell ref="A48:A49"/>
    <mergeCell ref="B48:C49"/>
    <mergeCell ref="B13:C23"/>
    <mergeCell ref="B24:C31"/>
    <mergeCell ref="B32:C38"/>
    <mergeCell ref="B43:C47"/>
  </mergeCells>
  <pageMargins left="0.699305555555556" right="0.699305555555556"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67"/>
  <sheetViews>
    <sheetView workbookViewId="0">
      <selection activeCell="D51" sqref="D51:F51"/>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5.625" customWidth="1"/>
    <col min="10" max="10" width="11.75" customWidth="1"/>
  </cols>
  <sheetData>
    <row r="1" s="1" customFormat="1" ht="56.65" customHeight="1" spans="1:9">
      <c r="A1" s="4" t="s">
        <v>275</v>
      </c>
      <c r="B1" s="4"/>
      <c r="C1" s="4"/>
      <c r="D1" s="4"/>
      <c r="E1" s="4"/>
      <c r="F1" s="4"/>
      <c r="G1" s="4"/>
      <c r="H1" s="4"/>
      <c r="I1" s="4"/>
    </row>
    <row r="2" s="2" customFormat="1" ht="19.15" customHeight="1" spans="1:9">
      <c r="A2" s="5" t="s">
        <v>276</v>
      </c>
      <c r="B2" s="6" t="s">
        <v>953</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954</v>
      </c>
      <c r="D6" s="12" t="s">
        <v>955</v>
      </c>
      <c r="E6" s="12" t="s">
        <v>956</v>
      </c>
      <c r="F6" s="12" t="s">
        <v>11</v>
      </c>
      <c r="G6" s="12" t="s">
        <v>957</v>
      </c>
      <c r="H6" s="12"/>
      <c r="I6" s="12" t="s">
        <v>958</v>
      </c>
    </row>
    <row r="7" ht="27" customHeight="1" spans="1:9">
      <c r="A7" s="6" t="s">
        <v>287</v>
      </c>
      <c r="B7" s="13"/>
      <c r="C7" s="12" t="s">
        <v>954</v>
      </c>
      <c r="D7" s="12" t="s">
        <v>955</v>
      </c>
      <c r="E7" s="12" t="s">
        <v>956</v>
      </c>
      <c r="F7" s="12" t="s">
        <v>14</v>
      </c>
      <c r="G7" s="12" t="s">
        <v>957</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231.75" customHeight="1" spans="1:9">
      <c r="A11" s="20"/>
      <c r="B11" s="21" t="s">
        <v>959</v>
      </c>
      <c r="C11" s="22"/>
      <c r="D11" s="22"/>
      <c r="E11" s="23"/>
      <c r="F11" s="24" t="s">
        <v>960</v>
      </c>
      <c r="G11" s="24"/>
      <c r="H11" s="24"/>
      <c r="I11" s="24"/>
    </row>
    <row r="12" ht="24" customHeight="1" spans="1:9">
      <c r="A12" s="25" t="s">
        <v>76</v>
      </c>
      <c r="B12" s="25" t="s">
        <v>77</v>
      </c>
      <c r="C12" s="25"/>
      <c r="D12" s="25" t="s">
        <v>78</v>
      </c>
      <c r="E12" s="25" t="s">
        <v>79</v>
      </c>
      <c r="F12" s="25" t="s">
        <v>80</v>
      </c>
      <c r="G12" s="25" t="s">
        <v>8</v>
      </c>
      <c r="H12" s="25" t="s">
        <v>9</v>
      </c>
      <c r="I12" s="25" t="s">
        <v>293</v>
      </c>
    </row>
    <row r="13" ht="27" customHeight="1" spans="1:9">
      <c r="A13" s="26" t="s">
        <v>294</v>
      </c>
      <c r="B13" s="26" t="s">
        <v>295</v>
      </c>
      <c r="C13" s="26"/>
      <c r="D13" s="27" t="s">
        <v>961</v>
      </c>
      <c r="E13" s="26" t="s">
        <v>962</v>
      </c>
      <c r="F13" s="26" t="s">
        <v>963</v>
      </c>
      <c r="G13" s="28">
        <v>1.31</v>
      </c>
      <c r="H13" s="28">
        <v>1.31</v>
      </c>
      <c r="I13" s="27" t="s">
        <v>88</v>
      </c>
    </row>
    <row r="14" ht="27" customHeight="1" spans="1:9">
      <c r="A14" s="26" t="s">
        <v>294</v>
      </c>
      <c r="B14" s="26" t="s">
        <v>295</v>
      </c>
      <c r="C14" s="26"/>
      <c r="D14" s="27" t="s">
        <v>964</v>
      </c>
      <c r="E14" s="26" t="s">
        <v>965</v>
      </c>
      <c r="F14" s="26" t="s">
        <v>966</v>
      </c>
      <c r="G14" s="28">
        <v>1.31</v>
      </c>
      <c r="H14" s="28">
        <v>0</v>
      </c>
      <c r="I14" s="27" t="s">
        <v>967</v>
      </c>
    </row>
    <row r="15" ht="27" customHeight="1" spans="1:9">
      <c r="A15" s="26" t="s">
        <v>294</v>
      </c>
      <c r="B15" s="26" t="s">
        <v>295</v>
      </c>
      <c r="C15" s="26"/>
      <c r="D15" s="46" t="s">
        <v>303</v>
      </c>
      <c r="E15" s="47" t="s">
        <v>968</v>
      </c>
      <c r="F15" s="47" t="s">
        <v>969</v>
      </c>
      <c r="G15" s="48">
        <v>1.31</v>
      </c>
      <c r="H15" s="48">
        <v>1.31</v>
      </c>
      <c r="I15" s="27" t="s">
        <v>88</v>
      </c>
    </row>
    <row r="16" ht="27" customHeight="1" spans="1:9">
      <c r="A16" s="26" t="s">
        <v>294</v>
      </c>
      <c r="B16" s="26" t="s">
        <v>295</v>
      </c>
      <c r="C16" s="26"/>
      <c r="D16" s="46" t="s">
        <v>970</v>
      </c>
      <c r="E16" s="47" t="s">
        <v>971</v>
      </c>
      <c r="F16" s="47" t="s">
        <v>972</v>
      </c>
      <c r="G16" s="48">
        <v>1.31</v>
      </c>
      <c r="H16" s="48">
        <v>1.31</v>
      </c>
      <c r="I16" s="27" t="s">
        <v>88</v>
      </c>
    </row>
    <row r="17" ht="27" customHeight="1" spans="1:9">
      <c r="A17" s="26" t="s">
        <v>294</v>
      </c>
      <c r="B17" s="26" t="s">
        <v>295</v>
      </c>
      <c r="C17" s="26"/>
      <c r="D17" s="27" t="s">
        <v>973</v>
      </c>
      <c r="E17" s="26" t="s">
        <v>313</v>
      </c>
      <c r="F17" s="26" t="s">
        <v>974</v>
      </c>
      <c r="G17" s="28">
        <v>1.31</v>
      </c>
      <c r="H17" s="28">
        <v>0.21</v>
      </c>
      <c r="I17" s="27" t="s">
        <v>975</v>
      </c>
    </row>
    <row r="18" ht="27" customHeight="1" spans="1:9">
      <c r="A18" s="26" t="s">
        <v>294</v>
      </c>
      <c r="B18" s="26" t="s">
        <v>295</v>
      </c>
      <c r="C18" s="26"/>
      <c r="D18" s="27" t="s">
        <v>976</v>
      </c>
      <c r="E18" s="26" t="s">
        <v>962</v>
      </c>
      <c r="F18" s="26" t="s">
        <v>963</v>
      </c>
      <c r="G18" s="28">
        <v>1.31</v>
      </c>
      <c r="H18" s="28">
        <v>1.31</v>
      </c>
      <c r="I18" s="27" t="s">
        <v>88</v>
      </c>
    </row>
    <row r="19" ht="27" customHeight="1" spans="1:9">
      <c r="A19" s="26" t="s">
        <v>294</v>
      </c>
      <c r="B19" s="26" t="s">
        <v>295</v>
      </c>
      <c r="C19" s="26"/>
      <c r="D19" s="27" t="s">
        <v>977</v>
      </c>
      <c r="E19" s="26" t="s">
        <v>978</v>
      </c>
      <c r="F19" s="26" t="s">
        <v>979</v>
      </c>
      <c r="G19" s="28">
        <v>1.31</v>
      </c>
      <c r="H19" s="28">
        <v>1.31</v>
      </c>
      <c r="I19" s="27" t="s">
        <v>88</v>
      </c>
    </row>
    <row r="20" ht="27" customHeight="1" spans="1:9">
      <c r="A20" s="26" t="s">
        <v>294</v>
      </c>
      <c r="B20" s="26" t="s">
        <v>295</v>
      </c>
      <c r="C20" s="26"/>
      <c r="D20" s="27" t="s">
        <v>980</v>
      </c>
      <c r="E20" s="26" t="s">
        <v>583</v>
      </c>
      <c r="F20" s="26" t="s">
        <v>981</v>
      </c>
      <c r="G20" s="28">
        <v>1.31</v>
      </c>
      <c r="H20" s="28">
        <v>1.31</v>
      </c>
      <c r="I20" s="27" t="s">
        <v>88</v>
      </c>
    </row>
    <row r="21" ht="27" customHeight="1" spans="1:9">
      <c r="A21" s="26" t="s">
        <v>294</v>
      </c>
      <c r="B21" s="26" t="s">
        <v>295</v>
      </c>
      <c r="C21" s="26"/>
      <c r="D21" s="46" t="s">
        <v>982</v>
      </c>
      <c r="E21" s="47" t="s">
        <v>983</v>
      </c>
      <c r="F21" s="47" t="s">
        <v>966</v>
      </c>
      <c r="G21" s="48">
        <v>1.31</v>
      </c>
      <c r="H21" s="48">
        <v>1.31</v>
      </c>
      <c r="I21" s="46" t="s">
        <v>88</v>
      </c>
    </row>
    <row r="22" ht="27" customHeight="1" spans="1:9">
      <c r="A22" s="26" t="s">
        <v>294</v>
      </c>
      <c r="B22" s="26" t="s">
        <v>295</v>
      </c>
      <c r="C22" s="26"/>
      <c r="D22" s="46" t="s">
        <v>984</v>
      </c>
      <c r="E22" s="47" t="s">
        <v>985</v>
      </c>
      <c r="F22" s="47" t="s">
        <v>986</v>
      </c>
      <c r="G22" s="48">
        <v>1.53</v>
      </c>
      <c r="H22" s="48">
        <v>1.53</v>
      </c>
      <c r="I22" s="46" t="s">
        <v>88</v>
      </c>
    </row>
    <row r="23" ht="27" customHeight="1" spans="1:9">
      <c r="A23" s="26" t="s">
        <v>294</v>
      </c>
      <c r="B23" s="26" t="s">
        <v>295</v>
      </c>
      <c r="C23" s="26"/>
      <c r="D23" s="46" t="s">
        <v>321</v>
      </c>
      <c r="E23" s="47" t="s">
        <v>987</v>
      </c>
      <c r="F23" s="47" t="s">
        <v>988</v>
      </c>
      <c r="G23" s="48">
        <v>1.31</v>
      </c>
      <c r="H23" s="48">
        <v>0.63</v>
      </c>
      <c r="I23" s="46" t="s">
        <v>989</v>
      </c>
    </row>
    <row r="24" ht="27" customHeight="1" spans="1:9">
      <c r="A24" s="26" t="s">
        <v>294</v>
      </c>
      <c r="B24" s="26" t="s">
        <v>295</v>
      </c>
      <c r="C24" s="26"/>
      <c r="D24" s="46" t="s">
        <v>324</v>
      </c>
      <c r="E24" s="47" t="s">
        <v>990</v>
      </c>
      <c r="F24" s="47" t="s">
        <v>991</v>
      </c>
      <c r="G24" s="48">
        <v>1.31</v>
      </c>
      <c r="H24" s="48">
        <v>0.61</v>
      </c>
      <c r="I24" s="46" t="s">
        <v>989</v>
      </c>
    </row>
    <row r="25" ht="27" customHeight="1" spans="1:9">
      <c r="A25" s="26" t="s">
        <v>294</v>
      </c>
      <c r="B25" s="26" t="s">
        <v>295</v>
      </c>
      <c r="C25" s="26"/>
      <c r="D25" s="46" t="s">
        <v>992</v>
      </c>
      <c r="E25" s="47" t="s">
        <v>985</v>
      </c>
      <c r="F25" s="47" t="s">
        <v>993</v>
      </c>
      <c r="G25" s="48">
        <v>1.31</v>
      </c>
      <c r="H25" s="48">
        <v>1.31</v>
      </c>
      <c r="I25" s="46" t="s">
        <v>88</v>
      </c>
    </row>
    <row r="26" ht="27" customHeight="1" spans="1:9">
      <c r="A26" s="26" t="s">
        <v>294</v>
      </c>
      <c r="B26" s="26" t="s">
        <v>295</v>
      </c>
      <c r="C26" s="26"/>
      <c r="D26" s="46" t="s">
        <v>994</v>
      </c>
      <c r="E26" s="47" t="s">
        <v>995</v>
      </c>
      <c r="F26" s="47" t="s">
        <v>996</v>
      </c>
      <c r="G26" s="48">
        <v>1.31</v>
      </c>
      <c r="H26" s="48">
        <v>1.31</v>
      </c>
      <c r="I26" s="46" t="s">
        <v>88</v>
      </c>
    </row>
    <row r="27" ht="27" customHeight="1" spans="1:10">
      <c r="A27" s="26" t="s">
        <v>294</v>
      </c>
      <c r="B27" s="26" t="s">
        <v>295</v>
      </c>
      <c r="C27" s="26"/>
      <c r="D27" s="46" t="s">
        <v>997</v>
      </c>
      <c r="E27" s="47" t="s">
        <v>398</v>
      </c>
      <c r="F27" s="47" t="s">
        <v>399</v>
      </c>
      <c r="G27" s="48">
        <v>1.31</v>
      </c>
      <c r="H27" s="48">
        <v>1.31</v>
      </c>
      <c r="I27" s="46" t="s">
        <v>88</v>
      </c>
      <c r="J27" s="49" t="s">
        <v>998</v>
      </c>
    </row>
    <row r="28" ht="27" customHeight="1" spans="1:10">
      <c r="A28" s="26" t="s">
        <v>294</v>
      </c>
      <c r="B28" s="26" t="s">
        <v>295</v>
      </c>
      <c r="C28" s="26"/>
      <c r="D28" s="46" t="s">
        <v>931</v>
      </c>
      <c r="E28" s="47" t="s">
        <v>165</v>
      </c>
      <c r="F28" s="47" t="s">
        <v>166</v>
      </c>
      <c r="G28" s="48">
        <v>1.31</v>
      </c>
      <c r="H28" s="48">
        <v>1.31</v>
      </c>
      <c r="I28" s="46" t="s">
        <v>88</v>
      </c>
      <c r="J28" s="49" t="s">
        <v>999</v>
      </c>
    </row>
    <row r="29" ht="27" customHeight="1" spans="1:9">
      <c r="A29" s="26" t="s">
        <v>294</v>
      </c>
      <c r="B29" s="26" t="s">
        <v>335</v>
      </c>
      <c r="C29" s="26"/>
      <c r="D29" s="46" t="s">
        <v>340</v>
      </c>
      <c r="E29" s="47" t="s">
        <v>341</v>
      </c>
      <c r="F29" s="47" t="s">
        <v>1000</v>
      </c>
      <c r="G29" s="48">
        <v>1.31</v>
      </c>
      <c r="H29" s="48">
        <v>1.31</v>
      </c>
      <c r="I29" s="46" t="s">
        <v>88</v>
      </c>
    </row>
    <row r="30" ht="27" customHeight="1" spans="1:9">
      <c r="A30" s="26" t="s">
        <v>294</v>
      </c>
      <c r="B30" s="26" t="s">
        <v>335</v>
      </c>
      <c r="C30" s="26"/>
      <c r="D30" s="46" t="s">
        <v>1001</v>
      </c>
      <c r="E30" s="47" t="s">
        <v>344</v>
      </c>
      <c r="F30" s="47" t="s">
        <v>345</v>
      </c>
      <c r="G30" s="48">
        <v>1.31</v>
      </c>
      <c r="H30" s="48">
        <v>1.31</v>
      </c>
      <c r="I30" s="46" t="s">
        <v>88</v>
      </c>
    </row>
    <row r="31" ht="27" customHeight="1" spans="1:9">
      <c r="A31" s="26" t="s">
        <v>294</v>
      </c>
      <c r="B31" s="26" t="s">
        <v>335</v>
      </c>
      <c r="C31" s="26"/>
      <c r="D31" s="46" t="s">
        <v>1002</v>
      </c>
      <c r="E31" s="47" t="s">
        <v>608</v>
      </c>
      <c r="F31" s="47" t="s">
        <v>371</v>
      </c>
      <c r="G31" s="48">
        <v>1.31</v>
      </c>
      <c r="H31" s="48">
        <v>1.31</v>
      </c>
      <c r="I31" s="46" t="s">
        <v>88</v>
      </c>
    </row>
    <row r="32" ht="27" customHeight="1" spans="1:9">
      <c r="A32" s="26" t="s">
        <v>294</v>
      </c>
      <c r="B32" s="26" t="s">
        <v>335</v>
      </c>
      <c r="C32" s="26"/>
      <c r="D32" s="46" t="s">
        <v>941</v>
      </c>
      <c r="E32" s="47" t="s">
        <v>608</v>
      </c>
      <c r="F32" s="47" t="s">
        <v>371</v>
      </c>
      <c r="G32" s="48">
        <v>1.31</v>
      </c>
      <c r="H32" s="48">
        <v>1.31</v>
      </c>
      <c r="I32" s="46" t="s">
        <v>88</v>
      </c>
    </row>
    <row r="33" ht="27" customHeight="1" spans="1:9">
      <c r="A33" s="26" t="s">
        <v>294</v>
      </c>
      <c r="B33" s="26" t="s">
        <v>335</v>
      </c>
      <c r="C33" s="26"/>
      <c r="D33" s="46" t="s">
        <v>606</v>
      </c>
      <c r="E33" s="47" t="s">
        <v>168</v>
      </c>
      <c r="F33" s="47" t="s">
        <v>169</v>
      </c>
      <c r="G33" s="48">
        <v>1.31</v>
      </c>
      <c r="H33" s="48">
        <v>1.31</v>
      </c>
      <c r="I33" s="46" t="s">
        <v>88</v>
      </c>
    </row>
    <row r="34" ht="27" customHeight="1" spans="1:9">
      <c r="A34" s="26" t="s">
        <v>294</v>
      </c>
      <c r="B34" s="26" t="s">
        <v>335</v>
      </c>
      <c r="C34" s="26"/>
      <c r="D34" s="46" t="s">
        <v>1003</v>
      </c>
      <c r="E34" s="47" t="s">
        <v>608</v>
      </c>
      <c r="F34" s="47" t="s">
        <v>371</v>
      </c>
      <c r="G34" s="48">
        <v>1.31</v>
      </c>
      <c r="H34" s="48">
        <v>1.31</v>
      </c>
      <c r="I34" s="46" t="s">
        <v>88</v>
      </c>
    </row>
    <row r="35" ht="27" customHeight="1" spans="1:9">
      <c r="A35" s="26" t="s">
        <v>294</v>
      </c>
      <c r="B35" s="26" t="s">
        <v>335</v>
      </c>
      <c r="C35" s="26"/>
      <c r="D35" s="46" t="s">
        <v>1004</v>
      </c>
      <c r="E35" s="47" t="s">
        <v>270</v>
      </c>
      <c r="F35" s="47" t="s">
        <v>1005</v>
      </c>
      <c r="G35" s="48">
        <v>1.31</v>
      </c>
      <c r="H35" s="48">
        <v>1.31</v>
      </c>
      <c r="I35" s="46" t="s">
        <v>88</v>
      </c>
    </row>
    <row r="36" ht="27" customHeight="1" spans="1:9">
      <c r="A36" s="26" t="s">
        <v>294</v>
      </c>
      <c r="B36" s="26" t="s">
        <v>335</v>
      </c>
      <c r="C36" s="26"/>
      <c r="D36" s="46" t="s">
        <v>1006</v>
      </c>
      <c r="E36" s="47" t="s">
        <v>608</v>
      </c>
      <c r="F36" s="47" t="s">
        <v>371</v>
      </c>
      <c r="G36" s="48">
        <v>1.31</v>
      </c>
      <c r="H36" s="48">
        <v>1.31</v>
      </c>
      <c r="I36" s="46" t="s">
        <v>88</v>
      </c>
    </row>
    <row r="37" ht="27" customHeight="1" spans="1:9">
      <c r="A37" s="26" t="s">
        <v>294</v>
      </c>
      <c r="B37" s="26" t="s">
        <v>335</v>
      </c>
      <c r="C37" s="26"/>
      <c r="D37" s="46" t="s">
        <v>1007</v>
      </c>
      <c r="E37" s="47" t="s">
        <v>168</v>
      </c>
      <c r="F37" s="47" t="s">
        <v>345</v>
      </c>
      <c r="G37" s="48">
        <v>1.31</v>
      </c>
      <c r="H37" s="48">
        <v>1.31</v>
      </c>
      <c r="I37" s="46" t="s">
        <v>88</v>
      </c>
    </row>
    <row r="38" ht="27" customHeight="1" spans="1:9">
      <c r="A38" s="26" t="s">
        <v>294</v>
      </c>
      <c r="B38" s="26" t="s">
        <v>335</v>
      </c>
      <c r="C38" s="26"/>
      <c r="D38" s="46" t="s">
        <v>610</v>
      </c>
      <c r="E38" s="47" t="s">
        <v>168</v>
      </c>
      <c r="F38" s="47" t="s">
        <v>345</v>
      </c>
      <c r="G38" s="48">
        <v>1.31</v>
      </c>
      <c r="H38" s="48">
        <v>1.31</v>
      </c>
      <c r="I38" s="46" t="s">
        <v>88</v>
      </c>
    </row>
    <row r="39" ht="27" customHeight="1" spans="1:9">
      <c r="A39" s="26" t="s">
        <v>294</v>
      </c>
      <c r="B39" s="26" t="s">
        <v>335</v>
      </c>
      <c r="C39" s="26"/>
      <c r="D39" s="46" t="s">
        <v>1008</v>
      </c>
      <c r="E39" s="47" t="s">
        <v>608</v>
      </c>
      <c r="F39" s="47" t="s">
        <v>91</v>
      </c>
      <c r="G39" s="48">
        <v>1.31</v>
      </c>
      <c r="H39" s="48">
        <v>1.31</v>
      </c>
      <c r="I39" s="46" t="s">
        <v>88</v>
      </c>
    </row>
    <row r="40" ht="27" customHeight="1" spans="1:9">
      <c r="A40" s="26" t="s">
        <v>294</v>
      </c>
      <c r="B40" s="26" t="s">
        <v>335</v>
      </c>
      <c r="C40" s="26"/>
      <c r="D40" s="46" t="s">
        <v>1009</v>
      </c>
      <c r="E40" s="47" t="s">
        <v>168</v>
      </c>
      <c r="F40" s="47" t="s">
        <v>345</v>
      </c>
      <c r="G40" s="48">
        <v>1.31</v>
      </c>
      <c r="H40" s="48">
        <v>1.31</v>
      </c>
      <c r="I40" s="46" t="s">
        <v>88</v>
      </c>
    </row>
    <row r="41" ht="27" customHeight="1" spans="1:9">
      <c r="A41" s="26" t="s">
        <v>294</v>
      </c>
      <c r="B41" s="26" t="s">
        <v>351</v>
      </c>
      <c r="C41" s="26"/>
      <c r="D41" s="46" t="s">
        <v>355</v>
      </c>
      <c r="E41" s="47" t="s">
        <v>213</v>
      </c>
      <c r="F41" s="47" t="s">
        <v>91</v>
      </c>
      <c r="G41" s="48">
        <v>1.31</v>
      </c>
      <c r="H41" s="48">
        <v>1.31</v>
      </c>
      <c r="I41" s="46" t="s">
        <v>88</v>
      </c>
    </row>
    <row r="42" ht="27" customHeight="1" spans="1:9">
      <c r="A42" s="26" t="s">
        <v>294</v>
      </c>
      <c r="B42" s="26" t="s">
        <v>351</v>
      </c>
      <c r="C42" s="26"/>
      <c r="D42" s="46" t="s">
        <v>356</v>
      </c>
      <c r="E42" s="47" t="s">
        <v>213</v>
      </c>
      <c r="F42" s="47" t="s">
        <v>91</v>
      </c>
      <c r="G42" s="48">
        <v>1.31</v>
      </c>
      <c r="H42" s="48">
        <v>1.31</v>
      </c>
      <c r="I42" s="46" t="s">
        <v>88</v>
      </c>
    </row>
    <row r="43" ht="27" customHeight="1" spans="1:9">
      <c r="A43" s="26" t="s">
        <v>294</v>
      </c>
      <c r="B43" s="26" t="s">
        <v>351</v>
      </c>
      <c r="C43" s="26"/>
      <c r="D43" s="46" t="s">
        <v>1010</v>
      </c>
      <c r="E43" s="47" t="s">
        <v>213</v>
      </c>
      <c r="F43" s="47" t="s">
        <v>91</v>
      </c>
      <c r="G43" s="48">
        <v>1.31</v>
      </c>
      <c r="H43" s="48">
        <v>1.31</v>
      </c>
      <c r="I43" s="46" t="s">
        <v>88</v>
      </c>
    </row>
    <row r="44" ht="27" customHeight="1" spans="1:9">
      <c r="A44" s="26" t="s">
        <v>294</v>
      </c>
      <c r="B44" s="26" t="s">
        <v>351</v>
      </c>
      <c r="C44" s="26"/>
      <c r="D44" s="46" t="s">
        <v>1011</v>
      </c>
      <c r="E44" s="47" t="s">
        <v>213</v>
      </c>
      <c r="F44" s="47" t="s">
        <v>91</v>
      </c>
      <c r="G44" s="48">
        <v>1.31</v>
      </c>
      <c r="H44" s="48">
        <v>1.31</v>
      </c>
      <c r="I44" s="46" t="s">
        <v>88</v>
      </c>
    </row>
    <row r="45" ht="27" customHeight="1" spans="1:9">
      <c r="A45" s="26" t="s">
        <v>294</v>
      </c>
      <c r="B45" s="26" t="s">
        <v>351</v>
      </c>
      <c r="C45" s="26"/>
      <c r="D45" s="46" t="s">
        <v>1012</v>
      </c>
      <c r="E45" s="47" t="s">
        <v>213</v>
      </c>
      <c r="F45" s="47" t="s">
        <v>91</v>
      </c>
      <c r="G45" s="48">
        <v>1.31</v>
      </c>
      <c r="H45" s="48">
        <v>1.31</v>
      </c>
      <c r="I45" s="46" t="s">
        <v>88</v>
      </c>
    </row>
    <row r="46" ht="27" customHeight="1" spans="1:9">
      <c r="A46" s="26" t="s">
        <v>294</v>
      </c>
      <c r="B46" s="26" t="s">
        <v>351</v>
      </c>
      <c r="C46" s="26"/>
      <c r="D46" s="46" t="s">
        <v>1013</v>
      </c>
      <c r="E46" s="47" t="s">
        <v>213</v>
      </c>
      <c r="F46" s="47" t="s">
        <v>91</v>
      </c>
      <c r="G46" s="48">
        <v>1.31</v>
      </c>
      <c r="H46" s="48">
        <v>1.31</v>
      </c>
      <c r="I46" s="46" t="s">
        <v>88</v>
      </c>
    </row>
    <row r="47" ht="27" customHeight="1" spans="1:9">
      <c r="A47" s="26" t="s">
        <v>294</v>
      </c>
      <c r="B47" s="26" t="s">
        <v>351</v>
      </c>
      <c r="C47" s="26"/>
      <c r="D47" s="46" t="s">
        <v>1014</v>
      </c>
      <c r="E47" s="47" t="s">
        <v>213</v>
      </c>
      <c r="F47" s="47" t="s">
        <v>91</v>
      </c>
      <c r="G47" s="48">
        <v>1.31</v>
      </c>
      <c r="H47" s="48">
        <v>1.31</v>
      </c>
      <c r="I47" s="46" t="s">
        <v>88</v>
      </c>
    </row>
    <row r="48" ht="27" customHeight="1" spans="1:9">
      <c r="A48" s="26" t="s">
        <v>294</v>
      </c>
      <c r="B48" s="26" t="s">
        <v>351</v>
      </c>
      <c r="C48" s="26"/>
      <c r="D48" s="46" t="s">
        <v>945</v>
      </c>
      <c r="E48" s="47" t="s">
        <v>213</v>
      </c>
      <c r="F48" s="47" t="s">
        <v>91</v>
      </c>
      <c r="G48" s="48">
        <v>1.31</v>
      </c>
      <c r="H48" s="48">
        <v>1.31</v>
      </c>
      <c r="I48" s="46" t="s">
        <v>88</v>
      </c>
    </row>
    <row r="49" ht="27" customHeight="1" spans="1:9">
      <c r="A49" s="26" t="s">
        <v>294</v>
      </c>
      <c r="B49" s="26" t="s">
        <v>351</v>
      </c>
      <c r="C49" s="26"/>
      <c r="D49" s="46" t="s">
        <v>1015</v>
      </c>
      <c r="E49" s="47" t="s">
        <v>213</v>
      </c>
      <c r="F49" s="47" t="s">
        <v>91</v>
      </c>
      <c r="G49" s="48">
        <v>1</v>
      </c>
      <c r="H49" s="48">
        <v>1</v>
      </c>
      <c r="I49" s="46" t="s">
        <v>88</v>
      </c>
    </row>
    <row r="50" ht="27" customHeight="1" spans="1:9">
      <c r="A50" s="26" t="s">
        <v>294</v>
      </c>
      <c r="B50" s="26" t="s">
        <v>351</v>
      </c>
      <c r="C50" s="26"/>
      <c r="D50" s="46" t="s">
        <v>1016</v>
      </c>
      <c r="E50" s="47" t="s">
        <v>213</v>
      </c>
      <c r="F50" s="47" t="s">
        <v>91</v>
      </c>
      <c r="G50" s="48">
        <v>1</v>
      </c>
      <c r="H50" s="48">
        <v>1</v>
      </c>
      <c r="I50" s="46" t="s">
        <v>88</v>
      </c>
    </row>
    <row r="51" ht="27" customHeight="1" spans="1:9">
      <c r="A51" s="26" t="s">
        <v>294</v>
      </c>
      <c r="B51" s="26" t="s">
        <v>361</v>
      </c>
      <c r="C51" s="26"/>
      <c r="D51" s="31" t="s">
        <v>362</v>
      </c>
      <c r="E51" s="30" t="s">
        <v>363</v>
      </c>
      <c r="F51" s="32">
        <v>0</v>
      </c>
      <c r="G51" s="26">
        <v>0.62</v>
      </c>
      <c r="H51" s="26">
        <v>0.62</v>
      </c>
      <c r="I51" s="27" t="s">
        <v>88</v>
      </c>
    </row>
    <row r="52" ht="27" customHeight="1" spans="1:9">
      <c r="A52" s="26" t="s">
        <v>364</v>
      </c>
      <c r="B52" s="26" t="s">
        <v>365</v>
      </c>
      <c r="C52" s="26"/>
      <c r="D52" s="27" t="s">
        <v>88</v>
      </c>
      <c r="E52" s="26" t="s">
        <v>88</v>
      </c>
      <c r="F52" s="26" t="s">
        <v>88</v>
      </c>
      <c r="G52" s="26" t="s">
        <v>88</v>
      </c>
      <c r="H52" s="26" t="s">
        <v>88</v>
      </c>
      <c r="I52" s="27" t="s">
        <v>88</v>
      </c>
    </row>
    <row r="53" ht="27" customHeight="1" spans="1:9">
      <c r="A53" s="26" t="s">
        <v>364</v>
      </c>
      <c r="B53" s="26" t="s">
        <v>366</v>
      </c>
      <c r="C53" s="26"/>
      <c r="D53" s="27" t="s">
        <v>1017</v>
      </c>
      <c r="E53" s="26" t="s">
        <v>270</v>
      </c>
      <c r="F53" s="26" t="s">
        <v>339</v>
      </c>
      <c r="G53" s="28">
        <v>5</v>
      </c>
      <c r="H53" s="28">
        <v>5</v>
      </c>
      <c r="I53" s="27" t="s">
        <v>88</v>
      </c>
    </row>
    <row r="54" ht="27" customHeight="1" spans="1:9">
      <c r="A54" s="26" t="s">
        <v>364</v>
      </c>
      <c r="B54" s="26" t="s">
        <v>368</v>
      </c>
      <c r="C54" s="26"/>
      <c r="D54" s="27" t="s">
        <v>88</v>
      </c>
      <c r="E54" s="26" t="s">
        <v>88</v>
      </c>
      <c r="F54" s="26" t="s">
        <v>88</v>
      </c>
      <c r="G54" s="26" t="s">
        <v>88</v>
      </c>
      <c r="H54" s="26" t="s">
        <v>88</v>
      </c>
      <c r="I54" s="27" t="s">
        <v>88</v>
      </c>
    </row>
    <row r="55" ht="27" customHeight="1" spans="1:9">
      <c r="A55" s="26" t="s">
        <v>364</v>
      </c>
      <c r="B55" s="26" t="s">
        <v>369</v>
      </c>
      <c r="C55" s="26"/>
      <c r="D55" s="27" t="s">
        <v>370</v>
      </c>
      <c r="E55" s="26" t="s">
        <v>98</v>
      </c>
      <c r="F55" s="26" t="s">
        <v>1005</v>
      </c>
      <c r="G55" s="28">
        <v>5</v>
      </c>
      <c r="H55" s="28">
        <v>5</v>
      </c>
      <c r="I55" s="27" t="s">
        <v>88</v>
      </c>
    </row>
    <row r="56" ht="27" customHeight="1" spans="1:9">
      <c r="A56" s="26" t="s">
        <v>364</v>
      </c>
      <c r="B56" s="26" t="s">
        <v>369</v>
      </c>
      <c r="C56" s="26"/>
      <c r="D56" s="27" t="s">
        <v>372</v>
      </c>
      <c r="E56" s="26" t="s">
        <v>373</v>
      </c>
      <c r="F56" s="26" t="s">
        <v>1018</v>
      </c>
      <c r="G56" s="28">
        <v>5</v>
      </c>
      <c r="H56" s="28">
        <v>5</v>
      </c>
      <c r="I56" s="27" t="s">
        <v>88</v>
      </c>
    </row>
    <row r="57" ht="27" customHeight="1" spans="1:9">
      <c r="A57" s="26" t="s">
        <v>364</v>
      </c>
      <c r="B57" s="26" t="s">
        <v>369</v>
      </c>
      <c r="C57" s="26"/>
      <c r="D57" s="27" t="s">
        <v>266</v>
      </c>
      <c r="E57" s="26" t="s">
        <v>344</v>
      </c>
      <c r="F57" s="26" t="s">
        <v>345</v>
      </c>
      <c r="G57" s="28">
        <v>5</v>
      </c>
      <c r="H57" s="28">
        <v>5</v>
      </c>
      <c r="I57" s="27" t="s">
        <v>88</v>
      </c>
    </row>
    <row r="58" ht="27" customHeight="1" spans="1:9">
      <c r="A58" s="26" t="s">
        <v>364</v>
      </c>
      <c r="B58" s="26" t="s">
        <v>369</v>
      </c>
      <c r="C58" s="26"/>
      <c r="D58" s="27" t="s">
        <v>374</v>
      </c>
      <c r="E58" s="26" t="s">
        <v>1019</v>
      </c>
      <c r="F58" s="26" t="s">
        <v>91</v>
      </c>
      <c r="G58" s="28">
        <v>5</v>
      </c>
      <c r="H58" s="28">
        <v>5</v>
      </c>
      <c r="I58" s="27" t="s">
        <v>88</v>
      </c>
    </row>
    <row r="59" ht="27" customHeight="1" spans="1:9">
      <c r="A59" s="26" t="s">
        <v>364</v>
      </c>
      <c r="B59" s="26" t="s">
        <v>369</v>
      </c>
      <c r="C59" s="26"/>
      <c r="D59" s="27" t="s">
        <v>375</v>
      </c>
      <c r="E59" s="26" t="s">
        <v>373</v>
      </c>
      <c r="F59" s="26" t="s">
        <v>854</v>
      </c>
      <c r="G59" s="28">
        <v>5</v>
      </c>
      <c r="H59" s="28">
        <v>5</v>
      </c>
      <c r="I59" s="27" t="s">
        <v>88</v>
      </c>
    </row>
    <row r="60" ht="27" customHeight="1" spans="1:9">
      <c r="A60" s="26" t="s">
        <v>376</v>
      </c>
      <c r="B60" s="26" t="s">
        <v>376</v>
      </c>
      <c r="C60" s="26"/>
      <c r="D60" s="27" t="s">
        <v>378</v>
      </c>
      <c r="E60" s="26" t="s">
        <v>270</v>
      </c>
      <c r="F60" s="26" t="s">
        <v>169</v>
      </c>
      <c r="G60" s="28">
        <v>10</v>
      </c>
      <c r="H60" s="28">
        <v>10</v>
      </c>
      <c r="I60" s="27" t="s">
        <v>88</v>
      </c>
    </row>
    <row r="61" ht="12" hidden="1" customHeight="1" spans="1:9">
      <c r="A61" s="34"/>
      <c r="B61" s="34"/>
      <c r="C61" s="34"/>
      <c r="D61" s="35"/>
      <c r="E61" s="34"/>
      <c r="F61" s="34"/>
      <c r="G61" s="34"/>
      <c r="H61" s="34"/>
      <c r="I61" s="35"/>
    </row>
    <row r="62" ht="17.45" customHeight="1" spans="1:9">
      <c r="A62" s="36" t="s">
        <v>379</v>
      </c>
      <c r="B62" s="36"/>
      <c r="C62" s="36"/>
      <c r="D62" s="36"/>
      <c r="E62" s="36"/>
      <c r="F62" s="36"/>
      <c r="G62" s="37">
        <v>100</v>
      </c>
      <c r="H62" s="37">
        <f>SUM(H13:H60)+I6</f>
        <v>94.570806</v>
      </c>
      <c r="I62" s="27"/>
    </row>
    <row r="63" ht="17.45" hidden="1" customHeight="1" spans="1:9">
      <c r="A63" s="36"/>
      <c r="B63" s="36"/>
      <c r="C63" s="36"/>
      <c r="D63" s="36"/>
      <c r="E63" s="36"/>
      <c r="F63" s="36"/>
      <c r="G63" s="39"/>
      <c r="H63" s="40"/>
      <c r="I63" s="45"/>
    </row>
    <row r="64" spans="1:9">
      <c r="A64" s="41" t="s">
        <v>380</v>
      </c>
      <c r="B64" s="42" t="s">
        <v>381</v>
      </c>
      <c r="C64" s="42"/>
      <c r="D64" s="42"/>
      <c r="E64" s="42"/>
      <c r="F64" s="42"/>
      <c r="G64" s="42"/>
      <c r="H64" s="42"/>
      <c r="I64" s="42"/>
    </row>
    <row r="65" spans="1:9">
      <c r="A65" s="43" t="s">
        <v>382</v>
      </c>
      <c r="B65" s="43"/>
      <c r="C65" s="43"/>
      <c r="D65" s="43"/>
      <c r="E65" s="43"/>
      <c r="F65" s="43"/>
      <c r="G65" s="43"/>
      <c r="H65" s="43"/>
      <c r="I65" s="43"/>
    </row>
    <row r="66" ht="48.6" customHeight="1" spans="1:9">
      <c r="A66" s="43" t="s">
        <v>383</v>
      </c>
      <c r="B66" s="43"/>
      <c r="C66" s="43"/>
      <c r="D66" s="43"/>
      <c r="E66" s="43"/>
      <c r="F66" s="43"/>
      <c r="G66" s="43"/>
      <c r="H66" s="43"/>
      <c r="I66" s="43"/>
    </row>
    <row r="67" ht="42.6" customHeight="1" spans="1:9">
      <c r="A67" s="43" t="s">
        <v>384</v>
      </c>
      <c r="B67" s="43"/>
      <c r="C67" s="43"/>
      <c r="D67" s="43"/>
      <c r="E67" s="43"/>
      <c r="F67" s="43"/>
      <c r="G67" s="43"/>
      <c r="H67" s="43"/>
      <c r="I67"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51:C51"/>
    <mergeCell ref="B52:C52"/>
    <mergeCell ref="B53:C53"/>
    <mergeCell ref="B54:C54"/>
    <mergeCell ref="B60:C60"/>
    <mergeCell ref="A62:F62"/>
    <mergeCell ref="B64:I64"/>
    <mergeCell ref="A65:I65"/>
    <mergeCell ref="A66:I66"/>
    <mergeCell ref="A67:I67"/>
    <mergeCell ref="A10:A11"/>
    <mergeCell ref="A13:A51"/>
    <mergeCell ref="A52:A59"/>
    <mergeCell ref="B13:C28"/>
    <mergeCell ref="B29:C40"/>
    <mergeCell ref="B41:C50"/>
    <mergeCell ref="B55:C59"/>
  </mergeCell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56"/>
  <sheetViews>
    <sheetView topLeftCell="B1" workbookViewId="0">
      <selection activeCell="B36" sqref="$A13:$XFD36"/>
    </sheetView>
  </sheetViews>
  <sheetFormatPr defaultColWidth="9" defaultRowHeight="13.5"/>
  <cols>
    <col min="1" max="1" width="12.5" customWidth="1"/>
    <col min="2" max="2" width="7.375" customWidth="1"/>
    <col min="3" max="3" width="8.625" customWidth="1"/>
    <col min="4" max="4" width="21.625" customWidth="1"/>
    <col min="5" max="6" width="11.75" customWidth="1"/>
    <col min="7" max="8" width="6.5" customWidth="1"/>
    <col min="9" max="9" width="24.625" customWidth="1"/>
  </cols>
  <sheetData>
    <row r="1" s="1" customFormat="1" ht="56.65" customHeight="1" spans="1:9">
      <c r="A1" s="4" t="s">
        <v>275</v>
      </c>
      <c r="B1" s="4"/>
      <c r="C1" s="4"/>
      <c r="D1" s="4"/>
      <c r="E1" s="4"/>
      <c r="F1" s="4"/>
      <c r="G1" s="4"/>
      <c r="H1" s="4"/>
      <c r="I1" s="4"/>
    </row>
    <row r="2" s="2" customFormat="1" ht="19.15" customHeight="1" spans="1:9">
      <c r="A2" s="5" t="s">
        <v>276</v>
      </c>
      <c r="B2" s="6" t="s">
        <v>1020</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1021</v>
      </c>
      <c r="D6" s="12" t="s">
        <v>1021</v>
      </c>
      <c r="E6" s="12" t="s">
        <v>1021</v>
      </c>
      <c r="F6" s="12" t="s">
        <v>11</v>
      </c>
      <c r="G6" s="12" t="s">
        <v>286</v>
      </c>
      <c r="H6" s="12"/>
      <c r="I6" s="12" t="s">
        <v>11</v>
      </c>
    </row>
    <row r="7" ht="27" customHeight="1" spans="1:9">
      <c r="A7" s="6" t="s">
        <v>287</v>
      </c>
      <c r="B7" s="13"/>
      <c r="C7" s="12" t="s">
        <v>1021</v>
      </c>
      <c r="D7" s="12" t="s">
        <v>1021</v>
      </c>
      <c r="E7" s="12" t="s">
        <v>1021</v>
      </c>
      <c r="F7" s="12" t="s">
        <v>14</v>
      </c>
      <c r="G7" s="12" t="s">
        <v>286</v>
      </c>
      <c r="H7" s="12"/>
      <c r="I7" s="12" t="s">
        <v>14</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136.9" customHeight="1" spans="1:9">
      <c r="A11" s="20"/>
      <c r="B11" s="21" t="s">
        <v>1022</v>
      </c>
      <c r="C11" s="22"/>
      <c r="D11" s="22"/>
      <c r="E11" s="23"/>
      <c r="F11" s="24" t="s">
        <v>1023</v>
      </c>
      <c r="G11" s="24"/>
      <c r="H11" s="24"/>
      <c r="I11" s="24"/>
    </row>
    <row r="12" ht="24" customHeight="1" spans="1:9">
      <c r="A12" s="25" t="s">
        <v>76</v>
      </c>
      <c r="B12" s="25" t="s">
        <v>77</v>
      </c>
      <c r="C12" s="25"/>
      <c r="D12" s="25" t="s">
        <v>78</v>
      </c>
      <c r="E12" s="25" t="s">
        <v>79</v>
      </c>
      <c r="F12" s="25" t="s">
        <v>80</v>
      </c>
      <c r="G12" s="25" t="s">
        <v>8</v>
      </c>
      <c r="H12" s="25" t="s">
        <v>9</v>
      </c>
      <c r="I12" s="25" t="s">
        <v>293</v>
      </c>
    </row>
    <row r="13" ht="41.25" customHeight="1" spans="1:9">
      <c r="A13" s="26" t="s">
        <v>294</v>
      </c>
      <c r="B13" s="26" t="s">
        <v>295</v>
      </c>
      <c r="C13" s="26"/>
      <c r="D13" s="27" t="s">
        <v>1024</v>
      </c>
      <c r="E13" s="26" t="s">
        <v>1025</v>
      </c>
      <c r="F13" s="26" t="s">
        <v>1026</v>
      </c>
      <c r="G13" s="28">
        <v>2.08</v>
      </c>
      <c r="H13" s="28">
        <v>0</v>
      </c>
      <c r="I13" s="27" t="s">
        <v>1027</v>
      </c>
    </row>
    <row r="14" ht="52.5" customHeight="1" spans="1:9">
      <c r="A14" s="26" t="s">
        <v>294</v>
      </c>
      <c r="B14" s="26" t="s">
        <v>295</v>
      </c>
      <c r="C14" s="26"/>
      <c r="D14" s="27" t="s">
        <v>1028</v>
      </c>
      <c r="E14" s="26" t="s">
        <v>1029</v>
      </c>
      <c r="F14" s="26" t="s">
        <v>1030</v>
      </c>
      <c r="G14" s="28">
        <v>2.08</v>
      </c>
      <c r="H14" s="28">
        <v>0.83</v>
      </c>
      <c r="I14" s="27" t="s">
        <v>1031</v>
      </c>
    </row>
    <row r="15" ht="27" customHeight="1" spans="1:9">
      <c r="A15" s="26" t="s">
        <v>294</v>
      </c>
      <c r="B15" s="26" t="s">
        <v>295</v>
      </c>
      <c r="C15" s="26"/>
      <c r="D15" s="27" t="s">
        <v>1032</v>
      </c>
      <c r="E15" s="26" t="s">
        <v>1033</v>
      </c>
      <c r="F15" s="26" t="s">
        <v>1034</v>
      </c>
      <c r="G15" s="28">
        <v>2.08</v>
      </c>
      <c r="H15" s="28">
        <v>2.08</v>
      </c>
      <c r="I15" s="27" t="s">
        <v>88</v>
      </c>
    </row>
    <row r="16" ht="27" customHeight="1" spans="1:9">
      <c r="A16" s="26" t="s">
        <v>294</v>
      </c>
      <c r="B16" s="26" t="s">
        <v>295</v>
      </c>
      <c r="C16" s="26"/>
      <c r="D16" s="27" t="s">
        <v>1035</v>
      </c>
      <c r="E16" s="26" t="s">
        <v>1036</v>
      </c>
      <c r="F16" s="26" t="s">
        <v>1037</v>
      </c>
      <c r="G16" s="28">
        <v>2.08</v>
      </c>
      <c r="H16" s="28">
        <v>0.69</v>
      </c>
      <c r="I16" s="27" t="s">
        <v>1038</v>
      </c>
    </row>
    <row r="17" ht="27" customHeight="1" spans="1:9">
      <c r="A17" s="26" t="s">
        <v>294</v>
      </c>
      <c r="B17" s="26" t="s">
        <v>295</v>
      </c>
      <c r="C17" s="26"/>
      <c r="D17" s="27" t="s">
        <v>1039</v>
      </c>
      <c r="E17" s="26" t="s">
        <v>1040</v>
      </c>
      <c r="F17" s="26" t="s">
        <v>1040</v>
      </c>
      <c r="G17" s="28">
        <v>2.08</v>
      </c>
      <c r="H17" s="28">
        <v>2.08</v>
      </c>
      <c r="I17" s="27" t="s">
        <v>88</v>
      </c>
    </row>
    <row r="18" ht="39" customHeight="1" spans="1:9">
      <c r="A18" s="26" t="s">
        <v>294</v>
      </c>
      <c r="B18" s="26" t="s">
        <v>295</v>
      </c>
      <c r="C18" s="26"/>
      <c r="D18" s="27" t="s">
        <v>199</v>
      </c>
      <c r="E18" s="26" t="s">
        <v>200</v>
      </c>
      <c r="F18" s="26" t="s">
        <v>201</v>
      </c>
      <c r="G18" s="28">
        <v>2.08</v>
      </c>
      <c r="H18" s="28">
        <v>1.06</v>
      </c>
      <c r="I18" s="27" t="s">
        <v>202</v>
      </c>
    </row>
    <row r="19" ht="27" customHeight="1" spans="1:9">
      <c r="A19" s="26" t="s">
        <v>294</v>
      </c>
      <c r="B19" s="26" t="s">
        <v>295</v>
      </c>
      <c r="C19" s="26"/>
      <c r="D19" s="27" t="s">
        <v>1041</v>
      </c>
      <c r="E19" s="26" t="s">
        <v>146</v>
      </c>
      <c r="F19" s="26" t="s">
        <v>1042</v>
      </c>
      <c r="G19" s="28">
        <v>2.08</v>
      </c>
      <c r="H19" s="28">
        <v>2.08</v>
      </c>
      <c r="I19" s="27" t="s">
        <v>88</v>
      </c>
    </row>
    <row r="20" ht="39" customHeight="1" spans="1:9">
      <c r="A20" s="26" t="s">
        <v>294</v>
      </c>
      <c r="B20" s="26" t="s">
        <v>295</v>
      </c>
      <c r="C20" s="26"/>
      <c r="D20" s="27" t="s">
        <v>1043</v>
      </c>
      <c r="E20" s="26" t="s">
        <v>1044</v>
      </c>
      <c r="F20" s="26" t="s">
        <v>1037</v>
      </c>
      <c r="G20" s="28">
        <v>2.08</v>
      </c>
      <c r="H20" s="28">
        <v>2.08</v>
      </c>
      <c r="I20" s="27" t="s">
        <v>1045</v>
      </c>
    </row>
    <row r="21" ht="27" customHeight="1" spans="1:9">
      <c r="A21" s="26" t="s">
        <v>294</v>
      </c>
      <c r="B21" s="26" t="s">
        <v>295</v>
      </c>
      <c r="C21" s="26"/>
      <c r="D21" s="27" t="s">
        <v>1046</v>
      </c>
      <c r="E21" s="26" t="s">
        <v>1047</v>
      </c>
      <c r="F21" s="26" t="s">
        <v>150</v>
      </c>
      <c r="G21" s="28">
        <v>2.16</v>
      </c>
      <c r="H21" s="28">
        <v>2.16</v>
      </c>
      <c r="I21" s="27" t="s">
        <v>88</v>
      </c>
    </row>
    <row r="22" ht="27" customHeight="1" spans="1:9">
      <c r="A22" s="26" t="s">
        <v>294</v>
      </c>
      <c r="B22" s="26" t="s">
        <v>295</v>
      </c>
      <c r="C22" s="26"/>
      <c r="D22" s="27" t="s">
        <v>1048</v>
      </c>
      <c r="E22" s="26" t="s">
        <v>393</v>
      </c>
      <c r="F22" s="26" t="s">
        <v>1049</v>
      </c>
      <c r="G22" s="28">
        <v>2.08</v>
      </c>
      <c r="H22" s="28">
        <v>2.08</v>
      </c>
      <c r="I22" s="27" t="s">
        <v>88</v>
      </c>
    </row>
    <row r="23" ht="27" customHeight="1" spans="1:9">
      <c r="A23" s="26" t="s">
        <v>294</v>
      </c>
      <c r="B23" s="26" t="s">
        <v>295</v>
      </c>
      <c r="C23" s="26"/>
      <c r="D23" s="27" t="s">
        <v>1050</v>
      </c>
      <c r="E23" s="26" t="s">
        <v>310</v>
      </c>
      <c r="F23" s="26" t="s">
        <v>311</v>
      </c>
      <c r="G23" s="28">
        <v>2.08</v>
      </c>
      <c r="H23" s="28">
        <v>2.08</v>
      </c>
      <c r="I23" s="27" t="s">
        <v>88</v>
      </c>
    </row>
    <row r="24" ht="27" customHeight="1" spans="1:9">
      <c r="A24" s="26" t="s">
        <v>294</v>
      </c>
      <c r="B24" s="26" t="s">
        <v>295</v>
      </c>
      <c r="C24" s="26"/>
      <c r="D24" s="27" t="s">
        <v>1051</v>
      </c>
      <c r="E24" s="26" t="s">
        <v>470</v>
      </c>
      <c r="F24" s="26" t="s">
        <v>471</v>
      </c>
      <c r="G24" s="28">
        <v>2.08</v>
      </c>
      <c r="H24" s="28">
        <v>2.08</v>
      </c>
      <c r="I24" s="27" t="s">
        <v>88</v>
      </c>
    </row>
    <row r="25" ht="27" customHeight="1" spans="1:9">
      <c r="A25" s="26" t="s">
        <v>294</v>
      </c>
      <c r="B25" s="26" t="s">
        <v>295</v>
      </c>
      <c r="C25" s="26"/>
      <c r="D25" s="27" t="s">
        <v>1052</v>
      </c>
      <c r="E25" s="26" t="s">
        <v>600</v>
      </c>
      <c r="F25" s="26" t="s">
        <v>600</v>
      </c>
      <c r="G25" s="28">
        <v>2.08</v>
      </c>
      <c r="H25" s="28">
        <v>2.08</v>
      </c>
      <c r="I25" s="27" t="s">
        <v>88</v>
      </c>
    </row>
    <row r="26" ht="27" customHeight="1" spans="1:9">
      <c r="A26" s="26" t="s">
        <v>294</v>
      </c>
      <c r="B26" s="26" t="s">
        <v>295</v>
      </c>
      <c r="C26" s="26"/>
      <c r="D26" s="27" t="s">
        <v>1053</v>
      </c>
      <c r="E26" s="26" t="s">
        <v>1054</v>
      </c>
      <c r="F26" s="26" t="s">
        <v>1055</v>
      </c>
      <c r="G26" s="28">
        <v>2.08</v>
      </c>
      <c r="H26" s="28">
        <v>2.08</v>
      </c>
      <c r="I26" s="27" t="s">
        <v>88</v>
      </c>
    </row>
    <row r="27" ht="27" customHeight="1" spans="1:9">
      <c r="A27" s="26" t="s">
        <v>294</v>
      </c>
      <c r="B27" s="26" t="s">
        <v>295</v>
      </c>
      <c r="C27" s="26"/>
      <c r="D27" s="27" t="s">
        <v>1056</v>
      </c>
      <c r="E27" s="26" t="s">
        <v>310</v>
      </c>
      <c r="F27" s="26" t="s">
        <v>311</v>
      </c>
      <c r="G27" s="28">
        <v>2.08</v>
      </c>
      <c r="H27" s="28">
        <v>2.08</v>
      </c>
      <c r="I27" s="27" t="s">
        <v>88</v>
      </c>
    </row>
    <row r="28" ht="27" customHeight="1" spans="1:9">
      <c r="A28" s="26" t="s">
        <v>294</v>
      </c>
      <c r="B28" s="26" t="s">
        <v>335</v>
      </c>
      <c r="C28" s="26"/>
      <c r="D28" s="27" t="s">
        <v>1057</v>
      </c>
      <c r="E28" s="29">
        <v>1</v>
      </c>
      <c r="F28" s="26" t="s">
        <v>91</v>
      </c>
      <c r="G28" s="28">
        <v>2.08</v>
      </c>
      <c r="H28" s="28">
        <v>2.08</v>
      </c>
      <c r="I28" s="27" t="s">
        <v>88</v>
      </c>
    </row>
    <row r="29" ht="27" customHeight="1" spans="1:9">
      <c r="A29" s="26" t="s">
        <v>294</v>
      </c>
      <c r="B29" s="26" t="s">
        <v>335</v>
      </c>
      <c r="C29" s="26"/>
      <c r="D29" s="27" t="s">
        <v>1058</v>
      </c>
      <c r="E29" s="29">
        <v>1</v>
      </c>
      <c r="F29" s="26" t="s">
        <v>91</v>
      </c>
      <c r="G29" s="28">
        <v>2.08</v>
      </c>
      <c r="H29" s="28">
        <v>2.08</v>
      </c>
      <c r="I29" s="27" t="s">
        <v>88</v>
      </c>
    </row>
    <row r="30" ht="27" customHeight="1" spans="1:9">
      <c r="A30" s="26" t="s">
        <v>294</v>
      </c>
      <c r="B30" s="26" t="s">
        <v>335</v>
      </c>
      <c r="C30" s="26"/>
      <c r="D30" s="27" t="s">
        <v>1059</v>
      </c>
      <c r="E30" s="29">
        <v>1</v>
      </c>
      <c r="F30" s="26" t="s">
        <v>91</v>
      </c>
      <c r="G30" s="28">
        <v>2.08</v>
      </c>
      <c r="H30" s="28">
        <v>2.08</v>
      </c>
      <c r="I30" s="27" t="s">
        <v>88</v>
      </c>
    </row>
    <row r="31" ht="27" customHeight="1" spans="1:9">
      <c r="A31" s="26" t="s">
        <v>294</v>
      </c>
      <c r="B31" s="26" t="s">
        <v>335</v>
      </c>
      <c r="C31" s="26"/>
      <c r="D31" s="27" t="s">
        <v>1060</v>
      </c>
      <c r="E31" s="29">
        <v>1</v>
      </c>
      <c r="F31" s="26" t="s">
        <v>91</v>
      </c>
      <c r="G31" s="28">
        <v>2.08</v>
      </c>
      <c r="H31" s="28">
        <v>2.08</v>
      </c>
      <c r="I31" s="27" t="s">
        <v>88</v>
      </c>
    </row>
    <row r="32" ht="27" customHeight="1" spans="1:9">
      <c r="A32" s="26" t="s">
        <v>294</v>
      </c>
      <c r="B32" s="26" t="s">
        <v>335</v>
      </c>
      <c r="C32" s="26"/>
      <c r="D32" s="27" t="s">
        <v>1061</v>
      </c>
      <c r="E32" s="29">
        <v>1</v>
      </c>
      <c r="F32" s="26" t="s">
        <v>91</v>
      </c>
      <c r="G32" s="28">
        <v>2.08</v>
      </c>
      <c r="H32" s="28">
        <v>2.08</v>
      </c>
      <c r="I32" s="27" t="s">
        <v>88</v>
      </c>
    </row>
    <row r="33" ht="27" customHeight="1" spans="1:9">
      <c r="A33" s="26" t="s">
        <v>294</v>
      </c>
      <c r="B33" s="26" t="s">
        <v>335</v>
      </c>
      <c r="C33" s="26"/>
      <c r="D33" s="27" t="s">
        <v>1062</v>
      </c>
      <c r="E33" s="29">
        <v>1</v>
      </c>
      <c r="F33" s="26" t="s">
        <v>91</v>
      </c>
      <c r="G33" s="28">
        <v>2.08</v>
      </c>
      <c r="H33" s="28">
        <v>2.08</v>
      </c>
      <c r="I33" s="27" t="s">
        <v>88</v>
      </c>
    </row>
    <row r="34" ht="27" customHeight="1" spans="1:9">
      <c r="A34" s="26" t="s">
        <v>294</v>
      </c>
      <c r="B34" s="26" t="s">
        <v>351</v>
      </c>
      <c r="C34" s="26"/>
      <c r="D34" s="27" t="s">
        <v>1063</v>
      </c>
      <c r="E34" s="26" t="s">
        <v>213</v>
      </c>
      <c r="F34" s="26" t="s">
        <v>91</v>
      </c>
      <c r="G34" s="28">
        <v>2.08</v>
      </c>
      <c r="H34" s="28">
        <v>2.08</v>
      </c>
      <c r="I34" s="27" t="s">
        <v>88</v>
      </c>
    </row>
    <row r="35" ht="27" customHeight="1" spans="1:9">
      <c r="A35" s="26" t="s">
        <v>294</v>
      </c>
      <c r="B35" s="26" t="s">
        <v>351</v>
      </c>
      <c r="C35" s="26"/>
      <c r="D35" s="27" t="s">
        <v>1064</v>
      </c>
      <c r="E35" s="26" t="s">
        <v>213</v>
      </c>
      <c r="F35" s="26" t="s">
        <v>91</v>
      </c>
      <c r="G35" s="28">
        <v>2.08</v>
      </c>
      <c r="H35" s="28">
        <v>2.08</v>
      </c>
      <c r="I35" s="27" t="s">
        <v>88</v>
      </c>
    </row>
    <row r="36" s="3" customFormat="1" ht="27" customHeight="1" spans="1:9">
      <c r="A36" s="30" t="s">
        <v>294</v>
      </c>
      <c r="B36" s="30" t="s">
        <v>361</v>
      </c>
      <c r="C36" s="30"/>
      <c r="D36" s="31" t="s">
        <v>362</v>
      </c>
      <c r="E36" s="30" t="s">
        <v>363</v>
      </c>
      <c r="F36" s="32">
        <v>0</v>
      </c>
      <c r="G36" s="33">
        <v>2.08</v>
      </c>
      <c r="H36" s="33">
        <v>2.08</v>
      </c>
      <c r="I36" s="31" t="s">
        <v>88</v>
      </c>
    </row>
    <row r="37" ht="27" customHeight="1" spans="1:9">
      <c r="A37" s="26" t="s">
        <v>364</v>
      </c>
      <c r="B37" s="26" t="s">
        <v>365</v>
      </c>
      <c r="C37" s="26"/>
      <c r="D37" s="27" t="s">
        <v>88</v>
      </c>
      <c r="E37" s="26" t="s">
        <v>88</v>
      </c>
      <c r="F37" s="26" t="s">
        <v>88</v>
      </c>
      <c r="G37" s="26" t="s">
        <v>88</v>
      </c>
      <c r="H37" s="26" t="s">
        <v>88</v>
      </c>
      <c r="I37" s="27" t="s">
        <v>88</v>
      </c>
    </row>
    <row r="38" ht="27" customHeight="1" spans="1:9">
      <c r="A38" s="26" t="s">
        <v>364</v>
      </c>
      <c r="B38" s="26" t="s">
        <v>366</v>
      </c>
      <c r="C38" s="26"/>
      <c r="D38" s="27" t="s">
        <v>1065</v>
      </c>
      <c r="E38" s="26" t="s">
        <v>270</v>
      </c>
      <c r="F38" s="26" t="s">
        <v>91</v>
      </c>
      <c r="G38" s="28">
        <v>3.75</v>
      </c>
      <c r="H38" s="28">
        <v>3.75</v>
      </c>
      <c r="I38" s="27" t="s">
        <v>88</v>
      </c>
    </row>
    <row r="39" ht="27" customHeight="1" spans="1:9">
      <c r="A39" s="26" t="s">
        <v>364</v>
      </c>
      <c r="B39" s="26" t="s">
        <v>366</v>
      </c>
      <c r="C39" s="26"/>
      <c r="D39" s="27" t="s">
        <v>1066</v>
      </c>
      <c r="E39" s="26" t="s">
        <v>270</v>
      </c>
      <c r="F39" s="26" t="s">
        <v>91</v>
      </c>
      <c r="G39" s="28">
        <v>3.75</v>
      </c>
      <c r="H39" s="28">
        <v>3.75</v>
      </c>
      <c r="I39" s="27" t="s">
        <v>88</v>
      </c>
    </row>
    <row r="40" ht="27" customHeight="1" spans="1:9">
      <c r="A40" s="26" t="s">
        <v>364</v>
      </c>
      <c r="B40" s="26" t="s">
        <v>366</v>
      </c>
      <c r="C40" s="26"/>
      <c r="D40" s="27" t="s">
        <v>1067</v>
      </c>
      <c r="E40" s="26" t="s">
        <v>270</v>
      </c>
      <c r="F40" s="26" t="s">
        <v>91</v>
      </c>
      <c r="G40" s="28">
        <v>3.75</v>
      </c>
      <c r="H40" s="28">
        <v>3.75</v>
      </c>
      <c r="I40" s="27" t="s">
        <v>88</v>
      </c>
    </row>
    <row r="41" ht="27" customHeight="1" spans="1:9">
      <c r="A41" s="26" t="s">
        <v>364</v>
      </c>
      <c r="B41" s="26" t="s">
        <v>368</v>
      </c>
      <c r="C41" s="26"/>
      <c r="D41" s="27" t="s">
        <v>88</v>
      </c>
      <c r="E41" s="26" t="s">
        <v>88</v>
      </c>
      <c r="F41" s="26" t="s">
        <v>88</v>
      </c>
      <c r="G41" s="26" t="s">
        <v>88</v>
      </c>
      <c r="H41" s="26" t="s">
        <v>88</v>
      </c>
      <c r="I41" s="27" t="s">
        <v>88</v>
      </c>
    </row>
    <row r="42" ht="27" customHeight="1" spans="1:9">
      <c r="A42" s="26" t="s">
        <v>364</v>
      </c>
      <c r="B42" s="26" t="s">
        <v>369</v>
      </c>
      <c r="C42" s="26"/>
      <c r="D42" s="27" t="s">
        <v>491</v>
      </c>
      <c r="E42" s="29">
        <v>1</v>
      </c>
      <c r="F42" s="26" t="s">
        <v>91</v>
      </c>
      <c r="G42" s="28">
        <v>3.75</v>
      </c>
      <c r="H42" s="28">
        <v>3.75</v>
      </c>
      <c r="I42" s="27" t="s">
        <v>88</v>
      </c>
    </row>
    <row r="43" ht="27" customHeight="1" spans="1:9">
      <c r="A43" s="26" t="s">
        <v>364</v>
      </c>
      <c r="B43" s="26" t="s">
        <v>369</v>
      </c>
      <c r="C43" s="26"/>
      <c r="D43" s="27" t="s">
        <v>370</v>
      </c>
      <c r="E43" s="26" t="s">
        <v>98</v>
      </c>
      <c r="F43" s="26" t="s">
        <v>91</v>
      </c>
      <c r="G43" s="28">
        <v>3.75</v>
      </c>
      <c r="H43" s="28">
        <v>3.75</v>
      </c>
      <c r="I43" s="27" t="s">
        <v>88</v>
      </c>
    </row>
    <row r="44" ht="27" customHeight="1" spans="1:9">
      <c r="A44" s="26" t="s">
        <v>364</v>
      </c>
      <c r="B44" s="26" t="s">
        <v>369</v>
      </c>
      <c r="C44" s="26"/>
      <c r="D44" s="27" t="s">
        <v>372</v>
      </c>
      <c r="E44" s="26" t="s">
        <v>373</v>
      </c>
      <c r="F44" s="26" t="s">
        <v>91</v>
      </c>
      <c r="G44" s="28">
        <v>3.75</v>
      </c>
      <c r="H44" s="28">
        <v>3.75</v>
      </c>
      <c r="I44" s="27" t="s">
        <v>88</v>
      </c>
    </row>
    <row r="45" ht="27" customHeight="1" spans="1:9">
      <c r="A45" s="26" t="s">
        <v>364</v>
      </c>
      <c r="B45" s="26" t="s">
        <v>369</v>
      </c>
      <c r="C45" s="26"/>
      <c r="D45" s="27" t="s">
        <v>266</v>
      </c>
      <c r="E45" s="29">
        <v>1</v>
      </c>
      <c r="F45" s="26" t="s">
        <v>91</v>
      </c>
      <c r="G45" s="28">
        <v>3.75</v>
      </c>
      <c r="H45" s="28">
        <v>3.75</v>
      </c>
      <c r="I45" s="27" t="s">
        <v>88</v>
      </c>
    </row>
    <row r="46" ht="27" customHeight="1" spans="1:9">
      <c r="A46" s="26" t="s">
        <v>364</v>
      </c>
      <c r="B46" s="26" t="s">
        <v>369</v>
      </c>
      <c r="C46" s="26"/>
      <c r="D46" s="27" t="s">
        <v>374</v>
      </c>
      <c r="E46" s="29">
        <v>1</v>
      </c>
      <c r="F46" s="26" t="s">
        <v>91</v>
      </c>
      <c r="G46" s="28">
        <v>3.75</v>
      </c>
      <c r="H46" s="28">
        <v>3.75</v>
      </c>
      <c r="I46" s="27" t="s">
        <v>88</v>
      </c>
    </row>
    <row r="47" ht="27" customHeight="1" spans="1:9">
      <c r="A47" s="26" t="s">
        <v>376</v>
      </c>
      <c r="B47" s="26" t="s">
        <v>376</v>
      </c>
      <c r="C47" s="26"/>
      <c r="D47" s="27" t="s">
        <v>1068</v>
      </c>
      <c r="E47" s="29">
        <v>1</v>
      </c>
      <c r="F47" s="26" t="s">
        <v>91</v>
      </c>
      <c r="G47" s="28">
        <v>3.33</v>
      </c>
      <c r="H47" s="28">
        <v>3.33</v>
      </c>
      <c r="I47" s="27" t="s">
        <v>88</v>
      </c>
    </row>
    <row r="48" ht="27" customHeight="1" spans="1:9">
      <c r="A48" s="26" t="s">
        <v>376</v>
      </c>
      <c r="B48" s="26" t="s">
        <v>376</v>
      </c>
      <c r="C48" s="26"/>
      <c r="D48" s="27" t="s">
        <v>1069</v>
      </c>
      <c r="E48" s="29">
        <v>1</v>
      </c>
      <c r="F48" s="26" t="s">
        <v>91</v>
      </c>
      <c r="G48" s="28">
        <v>3.33</v>
      </c>
      <c r="H48" s="28">
        <v>3.33</v>
      </c>
      <c r="I48" s="27" t="s">
        <v>88</v>
      </c>
    </row>
    <row r="49" ht="27" customHeight="1" spans="1:9">
      <c r="A49" s="26" t="s">
        <v>376</v>
      </c>
      <c r="B49" s="26" t="s">
        <v>376</v>
      </c>
      <c r="C49" s="26"/>
      <c r="D49" s="27" t="s">
        <v>1070</v>
      </c>
      <c r="E49" s="29">
        <v>1</v>
      </c>
      <c r="F49" s="29">
        <v>1</v>
      </c>
      <c r="G49" s="28">
        <v>3.34</v>
      </c>
      <c r="H49" s="28">
        <v>3.34</v>
      </c>
      <c r="I49" s="27" t="s">
        <v>88</v>
      </c>
    </row>
    <row r="50" ht="12" hidden="1" customHeight="1" spans="1:9">
      <c r="A50" s="34"/>
      <c r="B50" s="34"/>
      <c r="C50" s="34"/>
      <c r="D50" s="35"/>
      <c r="E50" s="34"/>
      <c r="F50" s="34"/>
      <c r="G50" s="34"/>
      <c r="H50" s="34"/>
      <c r="I50" s="35"/>
    </row>
    <row r="51" ht="17.45" customHeight="1" spans="1:9">
      <c r="A51" s="36" t="s">
        <v>379</v>
      </c>
      <c r="B51" s="36"/>
      <c r="C51" s="36"/>
      <c r="D51" s="36"/>
      <c r="E51" s="36"/>
      <c r="F51" s="36"/>
      <c r="G51" s="37">
        <v>100</v>
      </c>
      <c r="H51" s="38">
        <f>SUM(H13:H49)+I6</f>
        <v>94.26</v>
      </c>
      <c r="I51" s="27"/>
    </row>
    <row r="52" ht="17.45" hidden="1" customHeight="1" spans="1:9">
      <c r="A52" s="36"/>
      <c r="B52" s="36"/>
      <c r="C52" s="36"/>
      <c r="D52" s="36"/>
      <c r="E52" s="36"/>
      <c r="F52" s="36"/>
      <c r="G52" s="39"/>
      <c r="H52" s="40"/>
      <c r="I52" s="45"/>
    </row>
    <row r="53" spans="1:9">
      <c r="A53" s="41" t="s">
        <v>380</v>
      </c>
      <c r="B53" s="42" t="s">
        <v>381</v>
      </c>
      <c r="C53" s="42"/>
      <c r="D53" s="42"/>
      <c r="E53" s="42"/>
      <c r="F53" s="42"/>
      <c r="G53" s="42"/>
      <c r="H53" s="42"/>
      <c r="I53" s="42"/>
    </row>
    <row r="54" spans="1:9">
      <c r="A54" s="43" t="s">
        <v>382</v>
      </c>
      <c r="B54" s="43"/>
      <c r="C54" s="43"/>
      <c r="D54" s="43"/>
      <c r="E54" s="43"/>
      <c r="F54" s="43"/>
      <c r="G54" s="43"/>
      <c r="H54" s="43"/>
      <c r="I54" s="43"/>
    </row>
    <row r="55" ht="48.6" customHeight="1" spans="1:9">
      <c r="A55" s="43" t="s">
        <v>383</v>
      </c>
      <c r="B55" s="43"/>
      <c r="C55" s="43"/>
      <c r="D55" s="43"/>
      <c r="E55" s="43"/>
      <c r="F55" s="43"/>
      <c r="G55" s="43"/>
      <c r="H55" s="43"/>
      <c r="I55" s="43"/>
    </row>
    <row r="56" ht="42.6" customHeight="1" spans="1:9">
      <c r="A56" s="43" t="s">
        <v>384</v>
      </c>
      <c r="B56" s="43"/>
      <c r="C56" s="43"/>
      <c r="D56" s="43"/>
      <c r="E56" s="43"/>
      <c r="F56" s="43"/>
      <c r="G56" s="43"/>
      <c r="H56" s="43"/>
      <c r="I56" s="43"/>
    </row>
  </sheetData>
  <mergeCells count="38">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36:C36"/>
    <mergeCell ref="B37:C37"/>
    <mergeCell ref="B41:C41"/>
    <mergeCell ref="A51:F51"/>
    <mergeCell ref="B53:I53"/>
    <mergeCell ref="A54:I54"/>
    <mergeCell ref="A55:I55"/>
    <mergeCell ref="A56:I56"/>
    <mergeCell ref="A10:A11"/>
    <mergeCell ref="A13:A36"/>
    <mergeCell ref="A37:A46"/>
    <mergeCell ref="A47:A49"/>
    <mergeCell ref="B47:C49"/>
    <mergeCell ref="B13:C27"/>
    <mergeCell ref="B28:C33"/>
    <mergeCell ref="B34:C35"/>
    <mergeCell ref="B38:C40"/>
    <mergeCell ref="B42:C46"/>
  </mergeCells>
  <pageMargins left="0.699305555555556" right="0.699305555555556"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45"/>
  <sheetViews>
    <sheetView zoomScale="120" zoomScaleNormal="120" workbookViewId="0">
      <selection activeCell="L23" sqref="L23"/>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5" t="s">
        <v>276</v>
      </c>
      <c r="B2" s="6" t="s">
        <v>1071</v>
      </c>
      <c r="C2" s="7"/>
      <c r="D2" s="7"/>
      <c r="E2" s="7"/>
      <c r="F2" s="7"/>
      <c r="G2" s="7"/>
      <c r="H2" s="7"/>
      <c r="I2" s="13"/>
    </row>
    <row r="3" ht="21" customHeight="1" spans="1:9">
      <c r="A3" s="5" t="s">
        <v>278</v>
      </c>
      <c r="B3" s="8" t="s">
        <v>2</v>
      </c>
      <c r="C3" s="9"/>
      <c r="D3" s="10"/>
      <c r="E3" s="5"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1072</v>
      </c>
      <c r="D6" s="12" t="s">
        <v>1072</v>
      </c>
      <c r="E6" s="12" t="s">
        <v>1072</v>
      </c>
      <c r="F6" s="12" t="s">
        <v>11</v>
      </c>
      <c r="G6" s="12" t="s">
        <v>286</v>
      </c>
      <c r="H6" s="12"/>
      <c r="I6" s="12" t="s">
        <v>11</v>
      </c>
    </row>
    <row r="7" ht="27" customHeight="1" spans="1:9">
      <c r="A7" s="6" t="s">
        <v>287</v>
      </c>
      <c r="B7" s="13"/>
      <c r="C7" s="12" t="s">
        <v>1072</v>
      </c>
      <c r="D7" s="12" t="s">
        <v>1072</v>
      </c>
      <c r="E7" s="12" t="s">
        <v>1072</v>
      </c>
      <c r="F7" s="12" t="s">
        <v>14</v>
      </c>
      <c r="G7" s="12" t="s">
        <v>286</v>
      </c>
      <c r="H7" s="12"/>
      <c r="I7" s="12" t="s">
        <v>1073</v>
      </c>
    </row>
    <row r="8" ht="27" customHeight="1" spans="1:9">
      <c r="A8" s="6" t="s">
        <v>288</v>
      </c>
      <c r="B8" s="13"/>
      <c r="C8" s="12" t="s">
        <v>88</v>
      </c>
      <c r="D8" s="12" t="s">
        <v>88</v>
      </c>
      <c r="E8" s="12" t="s">
        <v>88</v>
      </c>
      <c r="F8" s="12" t="s">
        <v>14</v>
      </c>
      <c r="G8" s="12" t="s">
        <v>248</v>
      </c>
      <c r="H8" s="12"/>
      <c r="I8" s="12" t="s">
        <v>248</v>
      </c>
    </row>
    <row r="9" ht="1.9" hidden="1" customHeight="1" spans="1:10">
      <c r="A9" s="6"/>
      <c r="B9" s="7"/>
      <c r="C9" s="14"/>
      <c r="D9" s="14"/>
      <c r="E9" s="14"/>
      <c r="F9" s="14"/>
      <c r="G9" s="7"/>
      <c r="H9" s="7"/>
      <c r="I9" s="14"/>
      <c r="J9" s="44"/>
    </row>
    <row r="10" ht="24" customHeight="1" spans="1:9">
      <c r="A10" s="15" t="s">
        <v>289</v>
      </c>
      <c r="B10" s="16" t="s">
        <v>18</v>
      </c>
      <c r="C10" s="17"/>
      <c r="D10" s="17"/>
      <c r="E10" s="18"/>
      <c r="F10" s="19" t="s">
        <v>290</v>
      </c>
      <c r="G10" s="19"/>
      <c r="H10" s="19"/>
      <c r="I10" s="19"/>
    </row>
    <row r="11" ht="216.75" customHeight="1" spans="1:9">
      <c r="A11" s="20"/>
      <c r="B11" s="21" t="s">
        <v>1074</v>
      </c>
      <c r="C11" s="22"/>
      <c r="D11" s="22"/>
      <c r="E11" s="23"/>
      <c r="F11" s="24" t="s">
        <v>1075</v>
      </c>
      <c r="G11" s="24"/>
      <c r="H11" s="24"/>
      <c r="I11" s="24"/>
    </row>
    <row r="12" ht="24" customHeight="1" spans="1:9">
      <c r="A12" s="25" t="s">
        <v>76</v>
      </c>
      <c r="B12" s="25" t="s">
        <v>77</v>
      </c>
      <c r="C12" s="25"/>
      <c r="D12" s="25" t="s">
        <v>78</v>
      </c>
      <c r="E12" s="25" t="s">
        <v>79</v>
      </c>
      <c r="F12" s="25" t="s">
        <v>80</v>
      </c>
      <c r="G12" s="25" t="s">
        <v>8</v>
      </c>
      <c r="H12" s="25" t="s">
        <v>9</v>
      </c>
      <c r="I12" s="25" t="s">
        <v>293</v>
      </c>
    </row>
    <row r="13" spans="1:9">
      <c r="A13" s="26" t="s">
        <v>294</v>
      </c>
      <c r="B13" s="26" t="s">
        <v>295</v>
      </c>
      <c r="C13" s="26"/>
      <c r="D13" s="27" t="s">
        <v>1076</v>
      </c>
      <c r="E13" s="26" t="s">
        <v>204</v>
      </c>
      <c r="F13" s="26" t="s">
        <v>204</v>
      </c>
      <c r="G13" s="28">
        <v>2.94</v>
      </c>
      <c r="H13" s="28">
        <v>2.94</v>
      </c>
      <c r="I13" s="27" t="s">
        <v>88</v>
      </c>
    </row>
    <row r="14" ht="36" spans="1:9">
      <c r="A14" s="26" t="s">
        <v>294</v>
      </c>
      <c r="B14" s="26" t="s">
        <v>295</v>
      </c>
      <c r="C14" s="26"/>
      <c r="D14" s="27" t="s">
        <v>1077</v>
      </c>
      <c r="E14" s="26" t="s">
        <v>1078</v>
      </c>
      <c r="F14" s="26" t="s">
        <v>537</v>
      </c>
      <c r="G14" s="28">
        <v>2.94</v>
      </c>
      <c r="H14" s="28">
        <v>1.47</v>
      </c>
      <c r="I14" s="27" t="s">
        <v>1079</v>
      </c>
    </row>
    <row r="15" ht="24" spans="1:9">
      <c r="A15" s="26" t="s">
        <v>294</v>
      </c>
      <c r="B15" s="26" t="s">
        <v>295</v>
      </c>
      <c r="C15" s="26"/>
      <c r="D15" s="27" t="s">
        <v>1080</v>
      </c>
      <c r="E15" s="26" t="s">
        <v>590</v>
      </c>
      <c r="F15" s="26" t="s">
        <v>590</v>
      </c>
      <c r="G15" s="28">
        <v>2.94</v>
      </c>
      <c r="H15" s="28">
        <v>2.94</v>
      </c>
      <c r="I15" s="27" t="s">
        <v>88</v>
      </c>
    </row>
    <row r="16" spans="1:9">
      <c r="A16" s="26" t="s">
        <v>294</v>
      </c>
      <c r="B16" s="26" t="s">
        <v>295</v>
      </c>
      <c r="C16" s="26"/>
      <c r="D16" s="27" t="s">
        <v>1081</v>
      </c>
      <c r="E16" s="26" t="s">
        <v>179</v>
      </c>
      <c r="F16" s="26" t="s">
        <v>179</v>
      </c>
      <c r="G16" s="28">
        <v>2.96</v>
      </c>
      <c r="H16" s="28">
        <v>2.96</v>
      </c>
      <c r="I16" s="27" t="s">
        <v>88</v>
      </c>
    </row>
    <row r="17" spans="1:9">
      <c r="A17" s="26" t="s">
        <v>294</v>
      </c>
      <c r="B17" s="26" t="s">
        <v>295</v>
      </c>
      <c r="C17" s="26"/>
      <c r="D17" s="27" t="s">
        <v>1082</v>
      </c>
      <c r="E17" s="26" t="s">
        <v>1083</v>
      </c>
      <c r="F17" s="26" t="s">
        <v>1084</v>
      </c>
      <c r="G17" s="28">
        <v>2.94</v>
      </c>
      <c r="H17" s="28">
        <v>2.94</v>
      </c>
      <c r="I17" s="27" t="s">
        <v>88</v>
      </c>
    </row>
    <row r="18" spans="1:9">
      <c r="A18" s="26" t="s">
        <v>294</v>
      </c>
      <c r="B18" s="26" t="s">
        <v>295</v>
      </c>
      <c r="C18" s="26"/>
      <c r="D18" s="27" t="s">
        <v>1085</v>
      </c>
      <c r="E18" s="26" t="s">
        <v>461</v>
      </c>
      <c r="F18" s="26" t="s">
        <v>590</v>
      </c>
      <c r="G18" s="28">
        <v>5.88</v>
      </c>
      <c r="H18" s="28">
        <v>5.88</v>
      </c>
      <c r="I18" s="27" t="s">
        <v>88</v>
      </c>
    </row>
    <row r="19" spans="1:9">
      <c r="A19" s="26" t="s">
        <v>294</v>
      </c>
      <c r="B19" s="26" t="s">
        <v>295</v>
      </c>
      <c r="C19" s="26"/>
      <c r="D19" s="27" t="s">
        <v>1086</v>
      </c>
      <c r="E19" s="26" t="s">
        <v>962</v>
      </c>
      <c r="F19" s="26" t="s">
        <v>963</v>
      </c>
      <c r="G19" s="28">
        <v>2.94</v>
      </c>
      <c r="H19" s="28">
        <v>2.94</v>
      </c>
      <c r="I19" s="27" t="s">
        <v>88</v>
      </c>
    </row>
    <row r="20" spans="1:9">
      <c r="A20" s="26" t="s">
        <v>294</v>
      </c>
      <c r="B20" s="26" t="s">
        <v>335</v>
      </c>
      <c r="C20" s="26"/>
      <c r="D20" s="27" t="s">
        <v>1087</v>
      </c>
      <c r="E20" s="29">
        <v>1</v>
      </c>
      <c r="F20" s="26" t="s">
        <v>91</v>
      </c>
      <c r="G20" s="28">
        <v>2.94</v>
      </c>
      <c r="H20" s="28">
        <v>2.94</v>
      </c>
      <c r="I20" s="27" t="s">
        <v>88</v>
      </c>
    </row>
    <row r="21" spans="1:9">
      <c r="A21" s="26" t="s">
        <v>294</v>
      </c>
      <c r="B21" s="26" t="s">
        <v>335</v>
      </c>
      <c r="C21" s="26"/>
      <c r="D21" s="27" t="s">
        <v>1088</v>
      </c>
      <c r="E21" s="29">
        <v>1</v>
      </c>
      <c r="F21" s="26" t="s">
        <v>91</v>
      </c>
      <c r="G21" s="28">
        <v>2.94</v>
      </c>
      <c r="H21" s="28">
        <v>2.94</v>
      </c>
      <c r="I21" s="27" t="s">
        <v>88</v>
      </c>
    </row>
    <row r="22" spans="1:9">
      <c r="A22" s="26" t="s">
        <v>294</v>
      </c>
      <c r="B22" s="26" t="s">
        <v>335</v>
      </c>
      <c r="C22" s="26"/>
      <c r="D22" s="27" t="s">
        <v>1089</v>
      </c>
      <c r="E22" s="29">
        <v>1</v>
      </c>
      <c r="F22" s="27" t="s">
        <v>91</v>
      </c>
      <c r="G22" s="28">
        <v>2.94</v>
      </c>
      <c r="H22" s="28">
        <v>2.94</v>
      </c>
      <c r="I22" s="26" t="s">
        <v>88</v>
      </c>
    </row>
    <row r="23" ht="24" spans="1:9">
      <c r="A23" s="26" t="s">
        <v>294</v>
      </c>
      <c r="B23" s="26" t="s">
        <v>335</v>
      </c>
      <c r="C23" s="26"/>
      <c r="D23" s="27" t="s">
        <v>1090</v>
      </c>
      <c r="E23" s="29">
        <v>1</v>
      </c>
      <c r="F23" s="26" t="s">
        <v>91</v>
      </c>
      <c r="G23" s="28">
        <v>2.94</v>
      </c>
      <c r="H23" s="28">
        <v>2.94</v>
      </c>
      <c r="I23" s="27" t="s">
        <v>88</v>
      </c>
    </row>
    <row r="24" spans="1:9">
      <c r="A24" s="26" t="s">
        <v>294</v>
      </c>
      <c r="B24" s="26" t="s">
        <v>335</v>
      </c>
      <c r="C24" s="26"/>
      <c r="D24" s="27" t="s">
        <v>1091</v>
      </c>
      <c r="E24" s="29">
        <v>1</v>
      </c>
      <c r="F24" s="26" t="s">
        <v>91</v>
      </c>
      <c r="G24" s="28">
        <v>2.94</v>
      </c>
      <c r="H24" s="28">
        <v>2.94</v>
      </c>
      <c r="I24" s="27" t="s">
        <v>88</v>
      </c>
    </row>
    <row r="25" spans="1:9">
      <c r="A25" s="26" t="s">
        <v>294</v>
      </c>
      <c r="B25" s="26" t="s">
        <v>351</v>
      </c>
      <c r="C25" s="26"/>
      <c r="D25" s="27" t="s">
        <v>1092</v>
      </c>
      <c r="E25" s="26" t="s">
        <v>213</v>
      </c>
      <c r="F25" s="26" t="s">
        <v>91</v>
      </c>
      <c r="G25" s="28">
        <v>2.94</v>
      </c>
      <c r="H25" s="28">
        <v>2.94</v>
      </c>
      <c r="I25" s="27" t="s">
        <v>88</v>
      </c>
    </row>
    <row r="26" spans="1:9">
      <c r="A26" s="26" t="s">
        <v>294</v>
      </c>
      <c r="B26" s="26" t="s">
        <v>351</v>
      </c>
      <c r="C26" s="26"/>
      <c r="D26" s="27" t="s">
        <v>1093</v>
      </c>
      <c r="E26" s="26" t="s">
        <v>213</v>
      </c>
      <c r="F26" s="26" t="s">
        <v>91</v>
      </c>
      <c r="G26" s="28">
        <v>2.94</v>
      </c>
      <c r="H26" s="28">
        <v>2.94</v>
      </c>
      <c r="I26" s="27" t="s">
        <v>88</v>
      </c>
    </row>
    <row r="27" spans="1:9">
      <c r="A27" s="26" t="s">
        <v>294</v>
      </c>
      <c r="B27" s="26" t="s">
        <v>351</v>
      </c>
      <c r="C27" s="26"/>
      <c r="D27" s="27" t="s">
        <v>1094</v>
      </c>
      <c r="E27" s="29">
        <v>1</v>
      </c>
      <c r="F27" s="26" t="s">
        <v>91</v>
      </c>
      <c r="G27" s="28">
        <v>2.94</v>
      </c>
      <c r="H27" s="28">
        <v>2.94</v>
      </c>
      <c r="I27" s="27" t="s">
        <v>88</v>
      </c>
    </row>
    <row r="28" s="3" customFormat="1" ht="27" customHeight="1" spans="1:9">
      <c r="A28" s="30" t="s">
        <v>294</v>
      </c>
      <c r="B28" s="30" t="s">
        <v>361</v>
      </c>
      <c r="C28" s="30"/>
      <c r="D28" s="31" t="s">
        <v>362</v>
      </c>
      <c r="E28" s="30" t="s">
        <v>363</v>
      </c>
      <c r="F28" s="32">
        <v>0</v>
      </c>
      <c r="G28" s="33">
        <v>2.94</v>
      </c>
      <c r="H28" s="33">
        <v>2.94</v>
      </c>
      <c r="I28" s="31" t="s">
        <v>88</v>
      </c>
    </row>
    <row r="29" ht="27" customHeight="1" spans="1:9">
      <c r="A29" s="26" t="s">
        <v>364</v>
      </c>
      <c r="B29" s="26" t="s">
        <v>365</v>
      </c>
      <c r="C29" s="26"/>
      <c r="D29" s="27" t="s">
        <v>88</v>
      </c>
      <c r="E29" s="26" t="s">
        <v>88</v>
      </c>
      <c r="F29" s="26" t="s">
        <v>88</v>
      </c>
      <c r="G29" s="26" t="s">
        <v>88</v>
      </c>
      <c r="H29" s="26" t="s">
        <v>88</v>
      </c>
      <c r="I29" s="27" t="s">
        <v>88</v>
      </c>
    </row>
    <row r="30" spans="1:9">
      <c r="A30" s="26" t="s">
        <v>364</v>
      </c>
      <c r="B30" s="26" t="s">
        <v>366</v>
      </c>
      <c r="C30" s="26"/>
      <c r="D30" s="27" t="s">
        <v>1095</v>
      </c>
      <c r="E30" s="26" t="s">
        <v>270</v>
      </c>
      <c r="F30" s="26" t="s">
        <v>91</v>
      </c>
      <c r="G30" s="28">
        <v>4</v>
      </c>
      <c r="H30" s="28">
        <v>4</v>
      </c>
      <c r="I30" s="27" t="s">
        <v>88</v>
      </c>
    </row>
    <row r="31" ht="24" spans="1:9">
      <c r="A31" s="26" t="s">
        <v>364</v>
      </c>
      <c r="B31" s="26" t="s">
        <v>366</v>
      </c>
      <c r="C31" s="26"/>
      <c r="D31" s="27" t="s">
        <v>1096</v>
      </c>
      <c r="E31" s="26" t="s">
        <v>270</v>
      </c>
      <c r="F31" s="26" t="s">
        <v>169</v>
      </c>
      <c r="G31" s="28">
        <v>4</v>
      </c>
      <c r="H31" s="28">
        <v>4</v>
      </c>
      <c r="I31" s="27" t="s">
        <v>88</v>
      </c>
    </row>
    <row r="32" ht="24" spans="1:9">
      <c r="A32" s="26" t="s">
        <v>364</v>
      </c>
      <c r="B32" s="26" t="s">
        <v>366</v>
      </c>
      <c r="C32" s="26"/>
      <c r="D32" s="27" t="s">
        <v>1097</v>
      </c>
      <c r="E32" s="26" t="s">
        <v>270</v>
      </c>
      <c r="F32" s="26" t="s">
        <v>169</v>
      </c>
      <c r="G32" s="28">
        <v>7</v>
      </c>
      <c r="H32" s="28">
        <v>7</v>
      </c>
      <c r="I32" s="27" t="s">
        <v>88</v>
      </c>
    </row>
    <row r="33" ht="27" customHeight="1" spans="1:9">
      <c r="A33" s="26" t="s">
        <v>364</v>
      </c>
      <c r="B33" s="26" t="s">
        <v>368</v>
      </c>
      <c r="C33" s="26"/>
      <c r="D33" s="27" t="s">
        <v>88</v>
      </c>
      <c r="E33" s="26"/>
      <c r="F33" s="26" t="s">
        <v>88</v>
      </c>
      <c r="G33" s="26" t="s">
        <v>88</v>
      </c>
      <c r="H33" s="26" t="s">
        <v>88</v>
      </c>
      <c r="I33" s="27" t="s">
        <v>88</v>
      </c>
    </row>
    <row r="34" ht="27" customHeight="1" spans="1:9">
      <c r="A34" s="26" t="s">
        <v>364</v>
      </c>
      <c r="B34" s="26" t="s">
        <v>369</v>
      </c>
      <c r="C34" s="26"/>
      <c r="D34" s="27" t="s">
        <v>491</v>
      </c>
      <c r="E34" s="29">
        <v>1</v>
      </c>
      <c r="F34" s="26" t="s">
        <v>91</v>
      </c>
      <c r="G34" s="28">
        <v>3.75</v>
      </c>
      <c r="H34" s="28">
        <v>3.75</v>
      </c>
      <c r="I34" s="27" t="s">
        <v>88</v>
      </c>
    </row>
    <row r="35" spans="1:9">
      <c r="A35" s="26" t="s">
        <v>364</v>
      </c>
      <c r="B35" s="26" t="s">
        <v>369</v>
      </c>
      <c r="C35" s="26"/>
      <c r="D35" s="27" t="s">
        <v>1098</v>
      </c>
      <c r="E35" s="26" t="s">
        <v>98</v>
      </c>
      <c r="F35" s="26" t="s">
        <v>91</v>
      </c>
      <c r="G35" s="28">
        <v>3.75</v>
      </c>
      <c r="H35" s="28">
        <v>3.75</v>
      </c>
      <c r="I35" s="27" t="s">
        <v>88</v>
      </c>
    </row>
    <row r="36" ht="27" customHeight="1" spans="1:9">
      <c r="A36" s="26" t="s">
        <v>364</v>
      </c>
      <c r="B36" s="26" t="s">
        <v>369</v>
      </c>
      <c r="C36" s="26"/>
      <c r="D36" s="27" t="s">
        <v>1099</v>
      </c>
      <c r="E36" s="29">
        <v>1</v>
      </c>
      <c r="F36" s="26" t="s">
        <v>91</v>
      </c>
      <c r="G36" s="28">
        <v>3.75</v>
      </c>
      <c r="H36" s="28">
        <v>3.75</v>
      </c>
      <c r="I36" s="27" t="s">
        <v>88</v>
      </c>
    </row>
    <row r="37" ht="27" customHeight="1" spans="1:9">
      <c r="A37" s="26" t="s">
        <v>364</v>
      </c>
      <c r="B37" s="26" t="s">
        <v>369</v>
      </c>
      <c r="C37" s="26"/>
      <c r="D37" s="27" t="s">
        <v>1100</v>
      </c>
      <c r="E37" s="29">
        <v>1</v>
      </c>
      <c r="F37" s="26" t="s">
        <v>91</v>
      </c>
      <c r="G37" s="28">
        <v>3.75</v>
      </c>
      <c r="H37" s="28">
        <v>3.75</v>
      </c>
      <c r="I37" s="27" t="s">
        <v>88</v>
      </c>
    </row>
    <row r="38" spans="1:9">
      <c r="A38" s="26" t="s">
        <v>376</v>
      </c>
      <c r="B38" s="26" t="s">
        <v>376</v>
      </c>
      <c r="C38" s="26"/>
      <c r="D38" s="27" t="s">
        <v>1069</v>
      </c>
      <c r="E38" s="29">
        <v>1</v>
      </c>
      <c r="F38" s="26" t="s">
        <v>91</v>
      </c>
      <c r="G38" s="28">
        <v>10</v>
      </c>
      <c r="H38" s="28">
        <v>10</v>
      </c>
      <c r="I38" s="27" t="s">
        <v>88</v>
      </c>
    </row>
    <row r="39" ht="12" hidden="1" customHeight="1" spans="1:9">
      <c r="A39" s="34"/>
      <c r="B39" s="34"/>
      <c r="C39" s="34"/>
      <c r="D39" s="35"/>
      <c r="E39" s="34"/>
      <c r="F39" s="34"/>
      <c r="G39" s="34"/>
      <c r="H39" s="34"/>
      <c r="I39" s="35"/>
    </row>
    <row r="40" ht="17.45" customHeight="1" spans="1:9">
      <c r="A40" s="36" t="s">
        <v>379</v>
      </c>
      <c r="B40" s="36"/>
      <c r="C40" s="36"/>
      <c r="D40" s="36"/>
      <c r="E40" s="36"/>
      <c r="F40" s="36"/>
      <c r="G40" s="37">
        <v>100</v>
      </c>
      <c r="H40" s="38">
        <f>SUM(H13:H38)+I6</f>
        <v>98.53</v>
      </c>
      <c r="I40" s="27"/>
    </row>
    <row r="41" ht="17.45" hidden="1" customHeight="1" spans="1:9">
      <c r="A41" s="36"/>
      <c r="B41" s="36"/>
      <c r="C41" s="36"/>
      <c r="D41" s="36"/>
      <c r="E41" s="36"/>
      <c r="F41" s="36"/>
      <c r="G41" s="39"/>
      <c r="H41" s="40"/>
      <c r="I41" s="45"/>
    </row>
    <row r="42" spans="1:9">
      <c r="A42" s="41" t="s">
        <v>380</v>
      </c>
      <c r="B42" s="42" t="s">
        <v>381</v>
      </c>
      <c r="C42" s="42"/>
      <c r="D42" s="42"/>
      <c r="E42" s="42"/>
      <c r="F42" s="42"/>
      <c r="G42" s="42"/>
      <c r="H42" s="42"/>
      <c r="I42" s="42"/>
    </row>
    <row r="43" spans="1:9">
      <c r="A43" s="43" t="s">
        <v>382</v>
      </c>
      <c r="B43" s="43"/>
      <c r="C43" s="43"/>
      <c r="D43" s="43"/>
      <c r="E43" s="43"/>
      <c r="F43" s="43"/>
      <c r="G43" s="43"/>
      <c r="H43" s="43"/>
      <c r="I43" s="43"/>
    </row>
    <row r="44" ht="48.6" customHeight="1" spans="1:9">
      <c r="A44" s="43" t="s">
        <v>383</v>
      </c>
      <c r="B44" s="43"/>
      <c r="C44" s="43"/>
      <c r="D44" s="43"/>
      <c r="E44" s="43"/>
      <c r="F44" s="43"/>
      <c r="G44" s="43"/>
      <c r="H44" s="43"/>
      <c r="I44" s="43"/>
    </row>
    <row r="45" ht="42.6" customHeight="1" spans="1:9">
      <c r="A45" s="43" t="s">
        <v>384</v>
      </c>
      <c r="B45" s="43"/>
      <c r="C45" s="43"/>
      <c r="D45" s="43"/>
      <c r="E45" s="43"/>
      <c r="F45" s="43"/>
      <c r="G45" s="43"/>
      <c r="H45" s="43"/>
      <c r="I45"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8:C28"/>
    <mergeCell ref="B29:C29"/>
    <mergeCell ref="B33:C33"/>
    <mergeCell ref="B38:C38"/>
    <mergeCell ref="A40:F40"/>
    <mergeCell ref="B42:I42"/>
    <mergeCell ref="A43:I43"/>
    <mergeCell ref="A44:I44"/>
    <mergeCell ref="A45:I45"/>
    <mergeCell ref="A10:A11"/>
    <mergeCell ref="A13:A28"/>
    <mergeCell ref="A29:A37"/>
    <mergeCell ref="B13:C19"/>
    <mergeCell ref="B20:C24"/>
    <mergeCell ref="B25:C27"/>
    <mergeCell ref="B30:C32"/>
    <mergeCell ref="B34:C3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385</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386</v>
      </c>
      <c r="D6" s="12" t="s">
        <v>386</v>
      </c>
      <c r="E6" s="12" t="s">
        <v>386</v>
      </c>
      <c r="F6" s="12" t="s">
        <v>11</v>
      </c>
      <c r="G6" s="12" t="s">
        <v>286</v>
      </c>
      <c r="H6" s="12"/>
      <c r="I6" s="12" t="s">
        <v>11</v>
      </c>
    </row>
    <row r="7" ht="27" customHeight="1" spans="1:9">
      <c r="A7" s="6" t="s">
        <v>287</v>
      </c>
      <c r="B7" s="13"/>
      <c r="C7" s="12" t="s">
        <v>386</v>
      </c>
      <c r="D7" s="12" t="s">
        <v>386</v>
      </c>
      <c r="E7" s="12" t="s">
        <v>386</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387</v>
      </c>
      <c r="C11" s="22"/>
      <c r="D11" s="22"/>
      <c r="E11" s="23"/>
      <c r="F11" s="24" t="s">
        <v>388</v>
      </c>
      <c r="G11" s="24"/>
      <c r="H11" s="24"/>
      <c r="I11" s="24"/>
    </row>
    <row r="12" ht="24" customHeight="1" spans="1:9">
      <c r="A12" s="19" t="s">
        <v>76</v>
      </c>
      <c r="B12" s="19" t="s">
        <v>77</v>
      </c>
      <c r="C12" s="19"/>
      <c r="D12" s="19" t="s">
        <v>78</v>
      </c>
      <c r="E12" s="19" t="s">
        <v>79</v>
      </c>
      <c r="F12" s="19" t="s">
        <v>80</v>
      </c>
      <c r="G12" s="19" t="s">
        <v>8</v>
      </c>
      <c r="H12" s="19" t="s">
        <v>9</v>
      </c>
      <c r="I12" s="19" t="s">
        <v>293</v>
      </c>
    </row>
    <row r="13" spans="1:9">
      <c r="A13" s="26" t="s">
        <v>294</v>
      </c>
      <c r="B13" s="26" t="s">
        <v>295</v>
      </c>
      <c r="C13" s="26"/>
      <c r="D13" s="27" t="s">
        <v>389</v>
      </c>
      <c r="E13" s="26" t="s">
        <v>390</v>
      </c>
      <c r="F13" s="26" t="s">
        <v>391</v>
      </c>
      <c r="G13" s="26">
        <v>3.57</v>
      </c>
      <c r="H13" s="26">
        <v>3.57</v>
      </c>
      <c r="I13" s="27" t="s">
        <v>88</v>
      </c>
    </row>
    <row r="14" spans="1:9">
      <c r="A14" s="26" t="s">
        <v>294</v>
      </c>
      <c r="B14" s="26" t="s">
        <v>295</v>
      </c>
      <c r="C14" s="26"/>
      <c r="D14" s="27" t="s">
        <v>392</v>
      </c>
      <c r="E14" s="26" t="s">
        <v>393</v>
      </c>
      <c r="F14" s="26" t="s">
        <v>394</v>
      </c>
      <c r="G14" s="26">
        <v>3.57</v>
      </c>
      <c r="H14" s="26">
        <v>3.57</v>
      </c>
      <c r="I14" s="27" t="s">
        <v>88</v>
      </c>
    </row>
    <row r="15" spans="1:9">
      <c r="A15" s="26" t="s">
        <v>294</v>
      </c>
      <c r="B15" s="26" t="s">
        <v>295</v>
      </c>
      <c r="C15" s="26"/>
      <c r="D15" s="27" t="s">
        <v>395</v>
      </c>
      <c r="E15" s="26" t="s">
        <v>396</v>
      </c>
      <c r="F15" s="26" t="s">
        <v>396</v>
      </c>
      <c r="G15" s="26">
        <v>3.57</v>
      </c>
      <c r="H15" s="26">
        <v>3.57</v>
      </c>
      <c r="I15" s="27" t="s">
        <v>88</v>
      </c>
    </row>
    <row r="16" spans="1:9">
      <c r="A16" s="26" t="s">
        <v>294</v>
      </c>
      <c r="B16" s="26" t="s">
        <v>295</v>
      </c>
      <c r="C16" s="26"/>
      <c r="D16" s="27" t="s">
        <v>397</v>
      </c>
      <c r="E16" s="26" t="s">
        <v>398</v>
      </c>
      <c r="F16" s="26" t="s">
        <v>399</v>
      </c>
      <c r="G16" s="26">
        <v>3.59</v>
      </c>
      <c r="H16" s="26">
        <v>3.59</v>
      </c>
      <c r="I16" s="27" t="s">
        <v>88</v>
      </c>
    </row>
    <row r="17" ht="24" spans="1:9">
      <c r="A17" s="26" t="s">
        <v>294</v>
      </c>
      <c r="B17" s="26" t="s">
        <v>295</v>
      </c>
      <c r="C17" s="26"/>
      <c r="D17" s="27" t="s">
        <v>400</v>
      </c>
      <c r="E17" s="26" t="s">
        <v>330</v>
      </c>
      <c r="F17" s="26" t="s">
        <v>331</v>
      </c>
      <c r="G17" s="26">
        <v>3.57</v>
      </c>
      <c r="H17" s="26">
        <v>3.57</v>
      </c>
      <c r="I17" s="27" t="s">
        <v>88</v>
      </c>
    </row>
    <row r="18" spans="1:9">
      <c r="A18" s="26" t="s">
        <v>294</v>
      </c>
      <c r="B18" s="26" t="s">
        <v>295</v>
      </c>
      <c r="C18" s="26"/>
      <c r="D18" s="27" t="s">
        <v>401</v>
      </c>
      <c r="E18" s="26" t="s">
        <v>149</v>
      </c>
      <c r="F18" s="26" t="s">
        <v>150</v>
      </c>
      <c r="G18" s="26">
        <v>3.57</v>
      </c>
      <c r="H18" s="26">
        <v>3.57</v>
      </c>
      <c r="I18" s="27" t="s">
        <v>88</v>
      </c>
    </row>
    <row r="19" spans="1:9">
      <c r="A19" s="26" t="s">
        <v>294</v>
      </c>
      <c r="B19" s="26" t="s">
        <v>335</v>
      </c>
      <c r="C19" s="26"/>
      <c r="D19" s="27" t="s">
        <v>338</v>
      </c>
      <c r="E19" s="26" t="s">
        <v>344</v>
      </c>
      <c r="F19" s="26" t="s">
        <v>345</v>
      </c>
      <c r="G19" s="26">
        <v>3.57</v>
      </c>
      <c r="H19" s="26">
        <v>3.57</v>
      </c>
      <c r="I19" s="27" t="s">
        <v>88</v>
      </c>
    </row>
    <row r="20" spans="1:9">
      <c r="A20" s="26" t="s">
        <v>294</v>
      </c>
      <c r="B20" s="26" t="s">
        <v>335</v>
      </c>
      <c r="C20" s="26"/>
      <c r="D20" s="27" t="s">
        <v>402</v>
      </c>
      <c r="E20" s="29">
        <v>1</v>
      </c>
      <c r="F20" s="26" t="s">
        <v>91</v>
      </c>
      <c r="G20" s="26">
        <v>3.57</v>
      </c>
      <c r="H20" s="26">
        <v>3.57</v>
      </c>
      <c r="I20" s="27" t="s">
        <v>88</v>
      </c>
    </row>
    <row r="21" ht="24" spans="1:9">
      <c r="A21" s="26" t="s">
        <v>294</v>
      </c>
      <c r="B21" s="26" t="s">
        <v>335</v>
      </c>
      <c r="C21" s="26"/>
      <c r="D21" s="27" t="s">
        <v>403</v>
      </c>
      <c r="E21" s="26" t="s">
        <v>270</v>
      </c>
      <c r="F21" s="26" t="s">
        <v>339</v>
      </c>
      <c r="G21" s="26">
        <v>3.57</v>
      </c>
      <c r="H21" s="26">
        <v>3.57</v>
      </c>
      <c r="I21" s="27" t="s">
        <v>88</v>
      </c>
    </row>
    <row r="22" spans="1:9">
      <c r="A22" s="26" t="s">
        <v>294</v>
      </c>
      <c r="B22" s="26" t="s">
        <v>335</v>
      </c>
      <c r="C22" s="26"/>
      <c r="D22" s="27" t="s">
        <v>404</v>
      </c>
      <c r="E22" s="26" t="s">
        <v>270</v>
      </c>
      <c r="F22" s="26" t="s">
        <v>339</v>
      </c>
      <c r="G22" s="26">
        <v>3.57</v>
      </c>
      <c r="H22" s="26">
        <v>3.57</v>
      </c>
      <c r="I22" s="27" t="s">
        <v>88</v>
      </c>
    </row>
    <row r="23" spans="1:9">
      <c r="A23" s="26" t="s">
        <v>294</v>
      </c>
      <c r="B23" s="30" t="s">
        <v>351</v>
      </c>
      <c r="C23" s="30"/>
      <c r="D23" s="31" t="s">
        <v>405</v>
      </c>
      <c r="E23" s="30" t="s">
        <v>213</v>
      </c>
      <c r="F23" s="30" t="s">
        <v>91</v>
      </c>
      <c r="G23" s="30">
        <v>3.57</v>
      </c>
      <c r="H23" s="30">
        <v>3.57</v>
      </c>
      <c r="I23" s="27" t="s">
        <v>88</v>
      </c>
    </row>
    <row r="24" ht="24" spans="1:9">
      <c r="A24" s="26" t="s">
        <v>294</v>
      </c>
      <c r="B24" s="30" t="s">
        <v>351</v>
      </c>
      <c r="C24" s="30"/>
      <c r="D24" s="31" t="s">
        <v>406</v>
      </c>
      <c r="E24" s="30" t="s">
        <v>213</v>
      </c>
      <c r="F24" s="30" t="s">
        <v>91</v>
      </c>
      <c r="G24" s="30">
        <v>3</v>
      </c>
      <c r="H24" s="30">
        <v>3</v>
      </c>
      <c r="I24" s="27" t="s">
        <v>88</v>
      </c>
    </row>
    <row r="25" spans="1:9">
      <c r="A25" s="26" t="s">
        <v>294</v>
      </c>
      <c r="B25" s="30" t="s">
        <v>351</v>
      </c>
      <c r="C25" s="30"/>
      <c r="D25" s="31" t="s">
        <v>407</v>
      </c>
      <c r="E25" s="30" t="s">
        <v>213</v>
      </c>
      <c r="F25" s="30" t="s">
        <v>91</v>
      </c>
      <c r="G25" s="30">
        <v>3</v>
      </c>
      <c r="H25" s="30">
        <v>3</v>
      </c>
      <c r="I25" s="27" t="s">
        <v>88</v>
      </c>
    </row>
    <row r="26" spans="1:9">
      <c r="A26" s="26" t="s">
        <v>294</v>
      </c>
      <c r="B26" s="30" t="s">
        <v>351</v>
      </c>
      <c r="C26" s="30"/>
      <c r="D26" s="31" t="s">
        <v>408</v>
      </c>
      <c r="E26" s="30" t="s">
        <v>213</v>
      </c>
      <c r="F26" s="30" t="s">
        <v>91</v>
      </c>
      <c r="G26" s="30">
        <v>3</v>
      </c>
      <c r="H26" s="30">
        <v>3</v>
      </c>
      <c r="I26" s="27" t="s">
        <v>88</v>
      </c>
    </row>
    <row r="27" s="71" customFormat="1" ht="27" customHeight="1" spans="1:9">
      <c r="A27" s="76" t="s">
        <v>294</v>
      </c>
      <c r="B27" s="30" t="s">
        <v>361</v>
      </c>
      <c r="C27" s="30"/>
      <c r="D27" s="31" t="s">
        <v>362</v>
      </c>
      <c r="E27" s="30" t="s">
        <v>363</v>
      </c>
      <c r="F27" s="32">
        <v>0</v>
      </c>
      <c r="G27" s="80">
        <v>1.71</v>
      </c>
      <c r="H27" s="30">
        <v>1.71</v>
      </c>
      <c r="I27" s="79" t="s">
        <v>88</v>
      </c>
    </row>
    <row r="28" ht="27" customHeight="1" spans="1:9">
      <c r="A28" s="26" t="s">
        <v>364</v>
      </c>
      <c r="B28" s="30" t="s">
        <v>365</v>
      </c>
      <c r="C28" s="30"/>
      <c r="D28" s="31" t="s">
        <v>88</v>
      </c>
      <c r="E28" s="30" t="s">
        <v>88</v>
      </c>
      <c r="F28" s="30" t="s">
        <v>88</v>
      </c>
      <c r="G28" s="80" t="s">
        <v>88</v>
      </c>
      <c r="H28" s="30" t="s">
        <v>88</v>
      </c>
      <c r="I28" s="27" t="s">
        <v>88</v>
      </c>
    </row>
    <row r="29" s="71" customFormat="1" ht="24" spans="1:9">
      <c r="A29" s="76" t="s">
        <v>364</v>
      </c>
      <c r="B29" s="30" t="s">
        <v>366</v>
      </c>
      <c r="C29" s="30"/>
      <c r="D29" s="31" t="s">
        <v>367</v>
      </c>
      <c r="E29" s="30" t="s">
        <v>219</v>
      </c>
      <c r="F29" s="32">
        <v>0.8</v>
      </c>
      <c r="G29" s="30">
        <v>5</v>
      </c>
      <c r="H29" s="30">
        <v>5</v>
      </c>
      <c r="I29" s="79" t="s">
        <v>88</v>
      </c>
    </row>
    <row r="30" ht="27" customHeight="1" spans="1:9">
      <c r="A30" s="26" t="s">
        <v>364</v>
      </c>
      <c r="B30" s="30" t="s">
        <v>368</v>
      </c>
      <c r="C30" s="30"/>
      <c r="D30" s="31" t="s">
        <v>88</v>
      </c>
      <c r="E30" s="30" t="s">
        <v>88</v>
      </c>
      <c r="F30" s="30" t="s">
        <v>88</v>
      </c>
      <c r="G30" s="80" t="s">
        <v>88</v>
      </c>
      <c r="H30" s="30" t="s">
        <v>88</v>
      </c>
      <c r="I30" s="27" t="s">
        <v>88</v>
      </c>
    </row>
    <row r="31" customHeight="1" spans="1:9">
      <c r="A31" s="26" t="s">
        <v>364</v>
      </c>
      <c r="B31" s="26" t="s">
        <v>369</v>
      </c>
      <c r="C31" s="26"/>
      <c r="D31" s="27" t="s">
        <v>370</v>
      </c>
      <c r="E31" s="26" t="s">
        <v>98</v>
      </c>
      <c r="F31" s="26" t="s">
        <v>91</v>
      </c>
      <c r="G31" s="26">
        <v>5</v>
      </c>
      <c r="H31" s="26">
        <v>5</v>
      </c>
      <c r="I31" s="27" t="s">
        <v>88</v>
      </c>
    </row>
    <row r="32" customHeight="1" spans="1:9">
      <c r="A32" s="26" t="s">
        <v>364</v>
      </c>
      <c r="B32" s="26" t="s">
        <v>369</v>
      </c>
      <c r="C32" s="26"/>
      <c r="D32" s="27" t="s">
        <v>372</v>
      </c>
      <c r="E32" s="26" t="s">
        <v>373</v>
      </c>
      <c r="F32" s="26" t="s">
        <v>91</v>
      </c>
      <c r="G32" s="26">
        <v>5</v>
      </c>
      <c r="H32" s="26">
        <v>5</v>
      </c>
      <c r="I32" s="27" t="s">
        <v>88</v>
      </c>
    </row>
    <row r="33" ht="24" spans="1:9">
      <c r="A33" s="26" t="s">
        <v>364</v>
      </c>
      <c r="B33" s="26" t="s">
        <v>369</v>
      </c>
      <c r="C33" s="26"/>
      <c r="D33" s="27" t="s">
        <v>409</v>
      </c>
      <c r="E33" s="29">
        <v>0.95</v>
      </c>
      <c r="F33" s="26" t="s">
        <v>169</v>
      </c>
      <c r="G33" s="26">
        <v>5</v>
      </c>
      <c r="H33" s="26">
        <v>5</v>
      </c>
      <c r="I33" s="27" t="s">
        <v>88</v>
      </c>
    </row>
    <row r="34" customHeight="1" spans="1:9">
      <c r="A34" s="26" t="s">
        <v>364</v>
      </c>
      <c r="B34" s="26" t="s">
        <v>369</v>
      </c>
      <c r="C34" s="26"/>
      <c r="D34" s="27" t="s">
        <v>375</v>
      </c>
      <c r="E34" s="26" t="s">
        <v>373</v>
      </c>
      <c r="F34" s="26" t="s">
        <v>91</v>
      </c>
      <c r="G34" s="26">
        <v>5</v>
      </c>
      <c r="H34" s="26">
        <v>5</v>
      </c>
      <c r="I34" s="27" t="s">
        <v>88</v>
      </c>
    </row>
    <row r="35" customHeight="1" spans="1:9">
      <c r="A35" s="26" t="s">
        <v>364</v>
      </c>
      <c r="B35" s="26" t="s">
        <v>369</v>
      </c>
      <c r="C35" s="26"/>
      <c r="D35" s="27" t="s">
        <v>410</v>
      </c>
      <c r="E35" s="26" t="s">
        <v>98</v>
      </c>
      <c r="F35" s="26" t="s">
        <v>91</v>
      </c>
      <c r="G35" s="26">
        <v>5</v>
      </c>
      <c r="H35" s="26">
        <v>5</v>
      </c>
      <c r="I35" s="27" t="s">
        <v>88</v>
      </c>
    </row>
    <row r="36" customHeight="1" spans="1:9">
      <c r="A36" s="26" t="s">
        <v>376</v>
      </c>
      <c r="B36" s="26" t="s">
        <v>376</v>
      </c>
      <c r="C36" s="26"/>
      <c r="D36" s="27" t="s">
        <v>411</v>
      </c>
      <c r="E36" s="26" t="s">
        <v>270</v>
      </c>
      <c r="F36" s="26" t="s">
        <v>339</v>
      </c>
      <c r="G36" s="26">
        <v>10</v>
      </c>
      <c r="H36" s="26">
        <v>10</v>
      </c>
      <c r="I36" s="27" t="s">
        <v>88</v>
      </c>
    </row>
    <row r="37" ht="12" hidden="1" customHeight="1" spans="1:9">
      <c r="A37" s="69"/>
      <c r="B37" s="69"/>
      <c r="C37" s="69"/>
      <c r="D37" s="70"/>
      <c r="E37" s="69"/>
      <c r="F37" s="69"/>
      <c r="G37" s="69"/>
      <c r="H37" s="69"/>
      <c r="I37" s="70"/>
    </row>
    <row r="38" ht="17.45" customHeight="1" spans="1:9">
      <c r="A38" s="36" t="s">
        <v>379</v>
      </c>
      <c r="B38" s="36"/>
      <c r="C38" s="36"/>
      <c r="D38" s="36"/>
      <c r="E38" s="36"/>
      <c r="F38" s="36"/>
      <c r="G38" s="37">
        <v>100</v>
      </c>
      <c r="H38" s="37" t="s">
        <v>286</v>
      </c>
      <c r="I38" s="27"/>
    </row>
    <row r="39" ht="17.45" hidden="1" customHeight="1" spans="1:9">
      <c r="A39" s="36"/>
      <c r="B39" s="36"/>
      <c r="C39" s="36"/>
      <c r="D39" s="36"/>
      <c r="E39" s="36"/>
      <c r="F39" s="36"/>
      <c r="G39" s="39"/>
      <c r="H39" s="40"/>
      <c r="I39" s="45"/>
    </row>
    <row r="40" spans="1:9">
      <c r="A40" s="41" t="s">
        <v>380</v>
      </c>
      <c r="B40" s="42" t="s">
        <v>381</v>
      </c>
      <c r="C40" s="42"/>
      <c r="D40" s="42"/>
      <c r="E40" s="42"/>
      <c r="F40" s="42"/>
      <c r="G40" s="42"/>
      <c r="H40" s="42"/>
      <c r="I40" s="42"/>
    </row>
    <row r="41" customHeight="1" spans="1:9">
      <c r="A41" s="43" t="s">
        <v>382</v>
      </c>
      <c r="B41" s="43"/>
      <c r="C41" s="43"/>
      <c r="D41" s="43"/>
      <c r="E41" s="43"/>
      <c r="F41" s="43"/>
      <c r="G41" s="43"/>
      <c r="H41" s="43"/>
      <c r="I41" s="43"/>
    </row>
    <row r="42" ht="48.6" customHeight="1" spans="1:9">
      <c r="A42" s="43" t="s">
        <v>383</v>
      </c>
      <c r="B42" s="43"/>
      <c r="C42" s="43"/>
      <c r="D42" s="43"/>
      <c r="E42" s="43"/>
      <c r="F42" s="43"/>
      <c r="G42" s="43"/>
      <c r="H42" s="43"/>
      <c r="I42" s="43"/>
    </row>
    <row r="43" ht="42.6" customHeight="1" spans="1:9">
      <c r="A43" s="43" t="s">
        <v>384</v>
      </c>
      <c r="B43" s="43"/>
      <c r="C43" s="43"/>
      <c r="D43" s="43"/>
      <c r="E43" s="43"/>
      <c r="F43" s="43"/>
      <c r="G43" s="43"/>
      <c r="H43" s="43"/>
      <c r="I43"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7:C27"/>
    <mergeCell ref="B28:C28"/>
    <mergeCell ref="B29:C29"/>
    <mergeCell ref="B30:C30"/>
    <mergeCell ref="B36:C36"/>
    <mergeCell ref="A38:F38"/>
    <mergeCell ref="B40:I40"/>
    <mergeCell ref="A41:I41"/>
    <mergeCell ref="A42:I42"/>
    <mergeCell ref="A43:I43"/>
    <mergeCell ref="A10:A11"/>
    <mergeCell ref="A13:A27"/>
    <mergeCell ref="A28:A35"/>
    <mergeCell ref="B13:C18"/>
    <mergeCell ref="B19:C22"/>
    <mergeCell ref="B23:C26"/>
    <mergeCell ref="B31:C35"/>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B22" sqref="B22:H29"/>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412</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413</v>
      </c>
      <c r="D6" s="12" t="s">
        <v>413</v>
      </c>
      <c r="E6" s="12" t="s">
        <v>413</v>
      </c>
      <c r="F6" s="12" t="s">
        <v>11</v>
      </c>
      <c r="G6" s="12" t="s">
        <v>286</v>
      </c>
      <c r="H6" s="12"/>
      <c r="I6" s="12" t="s">
        <v>11</v>
      </c>
    </row>
    <row r="7" ht="27" customHeight="1" spans="1:9">
      <c r="A7" s="6" t="s">
        <v>287</v>
      </c>
      <c r="B7" s="13"/>
      <c r="C7" s="12" t="s">
        <v>413</v>
      </c>
      <c r="D7" s="12" t="s">
        <v>413</v>
      </c>
      <c r="E7" s="12" t="s">
        <v>413</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387</v>
      </c>
      <c r="C11" s="22"/>
      <c r="D11" s="22"/>
      <c r="E11" s="23"/>
      <c r="F11" s="24" t="s">
        <v>414</v>
      </c>
      <c r="G11" s="24"/>
      <c r="H11" s="24"/>
      <c r="I11" s="24"/>
    </row>
    <row r="12" ht="24" customHeight="1" spans="1:9">
      <c r="A12" s="19" t="s">
        <v>76</v>
      </c>
      <c r="B12" s="19" t="s">
        <v>77</v>
      </c>
      <c r="C12" s="19"/>
      <c r="D12" s="19" t="s">
        <v>78</v>
      </c>
      <c r="E12" s="19" t="s">
        <v>79</v>
      </c>
      <c r="F12" s="19" t="s">
        <v>80</v>
      </c>
      <c r="G12" s="19" t="s">
        <v>8</v>
      </c>
      <c r="H12" s="19" t="s">
        <v>9</v>
      </c>
      <c r="I12" s="19" t="s">
        <v>293</v>
      </c>
    </row>
    <row r="13" spans="1:9">
      <c r="A13" s="26" t="s">
        <v>294</v>
      </c>
      <c r="B13" s="26" t="s">
        <v>295</v>
      </c>
      <c r="C13" s="26"/>
      <c r="D13" s="27" t="s">
        <v>389</v>
      </c>
      <c r="E13" s="26" t="s">
        <v>415</v>
      </c>
      <c r="F13" s="26" t="s">
        <v>416</v>
      </c>
      <c r="G13" s="26">
        <v>3.84</v>
      </c>
      <c r="H13" s="26">
        <v>3.84</v>
      </c>
      <c r="I13" s="27" t="s">
        <v>88</v>
      </c>
    </row>
    <row r="14" ht="24" spans="1:9">
      <c r="A14" s="26" t="s">
        <v>294</v>
      </c>
      <c r="B14" s="26" t="s">
        <v>295</v>
      </c>
      <c r="C14" s="26"/>
      <c r="D14" s="27" t="s">
        <v>145</v>
      </c>
      <c r="E14" s="26" t="s">
        <v>146</v>
      </c>
      <c r="F14" s="26" t="s">
        <v>147</v>
      </c>
      <c r="G14" s="26">
        <v>3.84</v>
      </c>
      <c r="H14" s="26">
        <v>3.84</v>
      </c>
      <c r="I14" s="27" t="s">
        <v>88</v>
      </c>
    </row>
    <row r="15" spans="1:9">
      <c r="A15" s="26" t="s">
        <v>294</v>
      </c>
      <c r="B15" s="26" t="s">
        <v>295</v>
      </c>
      <c r="C15" s="26"/>
      <c r="D15" s="27" t="s">
        <v>417</v>
      </c>
      <c r="E15" s="26" t="s">
        <v>165</v>
      </c>
      <c r="F15" s="26" t="s">
        <v>166</v>
      </c>
      <c r="G15" s="26">
        <v>3.84</v>
      </c>
      <c r="H15" s="26">
        <v>3.84</v>
      </c>
      <c r="I15" s="27" t="s">
        <v>88</v>
      </c>
    </row>
    <row r="16" ht="24" spans="1:9">
      <c r="A16" s="26" t="s">
        <v>294</v>
      </c>
      <c r="B16" s="26" t="s">
        <v>295</v>
      </c>
      <c r="C16" s="26"/>
      <c r="D16" s="27" t="s">
        <v>148</v>
      </c>
      <c r="E16" s="26" t="s">
        <v>149</v>
      </c>
      <c r="F16" s="26" t="s">
        <v>150</v>
      </c>
      <c r="G16" s="26">
        <v>3.84</v>
      </c>
      <c r="H16" s="26">
        <v>3.84</v>
      </c>
      <c r="I16" s="27" t="s">
        <v>88</v>
      </c>
    </row>
    <row r="17" spans="1:9">
      <c r="A17" s="26" t="s">
        <v>294</v>
      </c>
      <c r="B17" s="26" t="s">
        <v>295</v>
      </c>
      <c r="C17" s="26"/>
      <c r="D17" s="27" t="s">
        <v>151</v>
      </c>
      <c r="E17" s="26" t="s">
        <v>152</v>
      </c>
      <c r="F17" s="26" t="s">
        <v>153</v>
      </c>
      <c r="G17" s="26">
        <v>3.92</v>
      </c>
      <c r="H17" s="26">
        <v>3.92</v>
      </c>
      <c r="I17" s="27" t="s">
        <v>88</v>
      </c>
    </row>
    <row r="18" spans="1:9">
      <c r="A18" s="26" t="s">
        <v>294</v>
      </c>
      <c r="B18" s="26" t="s">
        <v>335</v>
      </c>
      <c r="C18" s="26"/>
      <c r="D18" s="27" t="s">
        <v>216</v>
      </c>
      <c r="E18" s="26" t="s">
        <v>168</v>
      </c>
      <c r="F18" s="26" t="s">
        <v>169</v>
      </c>
      <c r="G18" s="26">
        <v>3.84</v>
      </c>
      <c r="H18" s="26">
        <v>3.84</v>
      </c>
      <c r="I18" s="27" t="s">
        <v>88</v>
      </c>
    </row>
    <row r="19" ht="27" customHeight="1" spans="1:9">
      <c r="A19" s="26" t="s">
        <v>294</v>
      </c>
      <c r="B19" s="26" t="s">
        <v>335</v>
      </c>
      <c r="C19" s="26"/>
      <c r="D19" s="27" t="s">
        <v>418</v>
      </c>
      <c r="E19" s="26" t="s">
        <v>270</v>
      </c>
      <c r="F19" s="26" t="s">
        <v>339</v>
      </c>
      <c r="G19" s="26">
        <v>3.84</v>
      </c>
      <c r="H19" s="26">
        <v>3.84</v>
      </c>
      <c r="I19" s="27" t="s">
        <v>88</v>
      </c>
    </row>
    <row r="20" ht="24" spans="1:9">
      <c r="A20" s="26" t="s">
        <v>294</v>
      </c>
      <c r="B20" s="26" t="s">
        <v>335</v>
      </c>
      <c r="C20" s="26"/>
      <c r="D20" s="27" t="s">
        <v>419</v>
      </c>
      <c r="E20" s="26" t="s">
        <v>168</v>
      </c>
      <c r="F20" s="26" t="s">
        <v>169</v>
      </c>
      <c r="G20" s="26">
        <v>3.84</v>
      </c>
      <c r="H20" s="26">
        <v>3.84</v>
      </c>
      <c r="I20" s="27" t="s">
        <v>88</v>
      </c>
    </row>
    <row r="21" spans="1:9">
      <c r="A21" s="26" t="s">
        <v>294</v>
      </c>
      <c r="B21" s="26" t="s">
        <v>335</v>
      </c>
      <c r="C21" s="26"/>
      <c r="D21" s="27" t="s">
        <v>420</v>
      </c>
      <c r="E21" s="26" t="s">
        <v>270</v>
      </c>
      <c r="F21" s="26" t="s">
        <v>339</v>
      </c>
      <c r="G21" s="26">
        <v>3.84</v>
      </c>
      <c r="H21" s="26">
        <v>3.84</v>
      </c>
      <c r="I21" s="27" t="s">
        <v>88</v>
      </c>
    </row>
    <row r="22" ht="27" customHeight="1" spans="1:9">
      <c r="A22" s="26" t="s">
        <v>294</v>
      </c>
      <c r="B22" s="30" t="s">
        <v>351</v>
      </c>
      <c r="C22" s="30"/>
      <c r="D22" s="31" t="s">
        <v>421</v>
      </c>
      <c r="E22" s="30" t="s">
        <v>213</v>
      </c>
      <c r="F22" s="30" t="s">
        <v>91</v>
      </c>
      <c r="G22" s="30">
        <v>3.84</v>
      </c>
      <c r="H22" s="30">
        <v>3.84</v>
      </c>
      <c r="I22" s="27" t="s">
        <v>88</v>
      </c>
    </row>
    <row r="23" ht="24" spans="1:9">
      <c r="A23" s="26" t="s">
        <v>294</v>
      </c>
      <c r="B23" s="30" t="s">
        <v>351</v>
      </c>
      <c r="C23" s="30"/>
      <c r="D23" s="31" t="s">
        <v>422</v>
      </c>
      <c r="E23" s="30" t="s">
        <v>213</v>
      </c>
      <c r="F23" s="30" t="s">
        <v>91</v>
      </c>
      <c r="G23" s="30">
        <v>3</v>
      </c>
      <c r="H23" s="30">
        <v>3</v>
      </c>
      <c r="I23" s="27" t="s">
        <v>88</v>
      </c>
    </row>
    <row r="24" spans="1:9">
      <c r="A24" s="26" t="s">
        <v>294</v>
      </c>
      <c r="B24" s="30" t="s">
        <v>351</v>
      </c>
      <c r="C24" s="30"/>
      <c r="D24" s="31" t="s">
        <v>423</v>
      </c>
      <c r="E24" s="30" t="s">
        <v>213</v>
      </c>
      <c r="F24" s="30" t="s">
        <v>91</v>
      </c>
      <c r="G24" s="30">
        <v>3</v>
      </c>
      <c r="H24" s="30">
        <v>3</v>
      </c>
      <c r="I24" s="27" t="s">
        <v>88</v>
      </c>
    </row>
    <row r="25" spans="1:9">
      <c r="A25" s="26" t="s">
        <v>294</v>
      </c>
      <c r="B25" s="30" t="s">
        <v>351</v>
      </c>
      <c r="C25" s="30"/>
      <c r="D25" s="31" t="s">
        <v>407</v>
      </c>
      <c r="E25" s="30" t="s">
        <v>213</v>
      </c>
      <c r="F25" s="30" t="s">
        <v>91</v>
      </c>
      <c r="G25" s="30">
        <v>3</v>
      </c>
      <c r="H25" s="30">
        <v>3</v>
      </c>
      <c r="I25" s="27" t="s">
        <v>88</v>
      </c>
    </row>
    <row r="26" ht="27" customHeight="1" spans="1:9">
      <c r="A26" s="26" t="s">
        <v>294</v>
      </c>
      <c r="B26" s="30" t="s">
        <v>361</v>
      </c>
      <c r="C26" s="30"/>
      <c r="D26" s="31" t="s">
        <v>362</v>
      </c>
      <c r="E26" s="30" t="s">
        <v>363</v>
      </c>
      <c r="F26" s="32">
        <v>0</v>
      </c>
      <c r="G26" s="80">
        <v>2.52</v>
      </c>
      <c r="H26" s="30">
        <v>2.52</v>
      </c>
      <c r="I26" s="27" t="s">
        <v>88</v>
      </c>
    </row>
    <row r="27" ht="27" customHeight="1" spans="1:9">
      <c r="A27" s="26" t="s">
        <v>364</v>
      </c>
      <c r="B27" s="30" t="s">
        <v>365</v>
      </c>
      <c r="C27" s="30"/>
      <c r="D27" s="31" t="s">
        <v>88</v>
      </c>
      <c r="E27" s="30" t="s">
        <v>88</v>
      </c>
      <c r="F27" s="30" t="s">
        <v>88</v>
      </c>
      <c r="G27" s="30" t="s">
        <v>88</v>
      </c>
      <c r="H27" s="30" t="s">
        <v>88</v>
      </c>
      <c r="I27" s="27" t="s">
        <v>88</v>
      </c>
    </row>
    <row r="28" ht="24" spans="1:9">
      <c r="A28" s="26" t="s">
        <v>364</v>
      </c>
      <c r="B28" s="30" t="s">
        <v>366</v>
      </c>
      <c r="C28" s="30"/>
      <c r="D28" s="31" t="s">
        <v>409</v>
      </c>
      <c r="E28" s="30" t="s">
        <v>168</v>
      </c>
      <c r="F28" s="30" t="s">
        <v>169</v>
      </c>
      <c r="G28" s="30">
        <v>5</v>
      </c>
      <c r="H28" s="30">
        <v>5</v>
      </c>
      <c r="I28" s="27" t="s">
        <v>88</v>
      </c>
    </row>
    <row r="29" s="71" customFormat="1" ht="24" spans="1:9">
      <c r="A29" s="76" t="s">
        <v>364</v>
      </c>
      <c r="B29" s="30" t="s">
        <v>366</v>
      </c>
      <c r="C29" s="30"/>
      <c r="D29" s="31" t="s">
        <v>367</v>
      </c>
      <c r="E29" s="30" t="s">
        <v>219</v>
      </c>
      <c r="F29" s="32">
        <v>0.8</v>
      </c>
      <c r="G29" s="30">
        <v>5</v>
      </c>
      <c r="H29" s="30">
        <v>5</v>
      </c>
      <c r="I29" s="79" t="s">
        <v>88</v>
      </c>
    </row>
    <row r="30" ht="27" customHeight="1" spans="1:9">
      <c r="A30" s="26" t="s">
        <v>364</v>
      </c>
      <c r="B30" s="26" t="s">
        <v>368</v>
      </c>
      <c r="C30" s="26"/>
      <c r="D30" s="27" t="s">
        <v>88</v>
      </c>
      <c r="E30" s="26" t="s">
        <v>88</v>
      </c>
      <c r="F30" s="26" t="s">
        <v>88</v>
      </c>
      <c r="G30" s="26" t="s">
        <v>88</v>
      </c>
      <c r="H30" s="26"/>
      <c r="I30" s="27" t="s">
        <v>88</v>
      </c>
    </row>
    <row r="31" customHeight="1" spans="1:9">
      <c r="A31" s="26" t="s">
        <v>364</v>
      </c>
      <c r="B31" s="26" t="s">
        <v>369</v>
      </c>
      <c r="C31" s="26"/>
      <c r="D31" s="27" t="s">
        <v>370</v>
      </c>
      <c r="E31" s="26" t="s">
        <v>98</v>
      </c>
      <c r="F31" s="26" t="s">
        <v>91</v>
      </c>
      <c r="G31" s="26">
        <v>5</v>
      </c>
      <c r="H31" s="26">
        <v>5</v>
      </c>
      <c r="I31" s="27" t="s">
        <v>88</v>
      </c>
    </row>
    <row r="32" customHeight="1" spans="1:9">
      <c r="A32" s="26" t="s">
        <v>364</v>
      </c>
      <c r="B32" s="26" t="s">
        <v>369</v>
      </c>
      <c r="C32" s="26"/>
      <c r="D32" s="27" t="s">
        <v>372</v>
      </c>
      <c r="E32" s="26" t="s">
        <v>373</v>
      </c>
      <c r="F32" s="26" t="s">
        <v>91</v>
      </c>
      <c r="G32" s="26">
        <v>5</v>
      </c>
      <c r="H32" s="26">
        <v>5</v>
      </c>
      <c r="I32" s="27" t="s">
        <v>88</v>
      </c>
    </row>
    <row r="33" customHeight="1" spans="1:9">
      <c r="A33" s="26" t="s">
        <v>364</v>
      </c>
      <c r="B33" s="26" t="s">
        <v>369</v>
      </c>
      <c r="C33" s="26"/>
      <c r="D33" s="27" t="s">
        <v>424</v>
      </c>
      <c r="E33" s="26" t="s">
        <v>373</v>
      </c>
      <c r="F33" s="26" t="s">
        <v>91</v>
      </c>
      <c r="G33" s="26">
        <v>5</v>
      </c>
      <c r="H33" s="26">
        <v>5</v>
      </c>
      <c r="I33" s="27" t="s">
        <v>88</v>
      </c>
    </row>
    <row r="34" customHeight="1" spans="1:9">
      <c r="A34" s="26" t="s">
        <v>364</v>
      </c>
      <c r="B34" s="26" t="s">
        <v>369</v>
      </c>
      <c r="C34" s="26"/>
      <c r="D34" s="27" t="s">
        <v>410</v>
      </c>
      <c r="E34" s="26" t="s">
        <v>373</v>
      </c>
      <c r="F34" s="26" t="s">
        <v>91</v>
      </c>
      <c r="G34" s="26">
        <v>5</v>
      </c>
      <c r="H34" s="26">
        <v>5</v>
      </c>
      <c r="I34" s="27" t="s">
        <v>88</v>
      </c>
    </row>
    <row r="35" customHeight="1" spans="1:9">
      <c r="A35" s="26" t="s">
        <v>376</v>
      </c>
      <c r="B35" s="26" t="s">
        <v>376</v>
      </c>
      <c r="C35" s="26"/>
      <c r="D35" s="27" t="s">
        <v>425</v>
      </c>
      <c r="E35" s="26" t="s">
        <v>219</v>
      </c>
      <c r="F35" s="26" t="s">
        <v>220</v>
      </c>
      <c r="G35" s="26">
        <v>10</v>
      </c>
      <c r="H35" s="26">
        <v>10</v>
      </c>
      <c r="I35" s="27" t="s">
        <v>88</v>
      </c>
    </row>
    <row r="36" ht="12" hidden="1" customHeight="1" spans="1:9">
      <c r="A36" s="69"/>
      <c r="B36" s="69"/>
      <c r="C36" s="69"/>
      <c r="D36" s="70"/>
      <c r="E36" s="69"/>
      <c r="F36" s="69"/>
      <c r="G36" s="69"/>
      <c r="H36" s="69"/>
      <c r="I36" s="70"/>
    </row>
    <row r="37" ht="17.45" customHeight="1" spans="1:9">
      <c r="A37" s="36" t="s">
        <v>379</v>
      </c>
      <c r="B37" s="36"/>
      <c r="C37" s="36"/>
      <c r="D37" s="36"/>
      <c r="E37" s="36"/>
      <c r="F37" s="36"/>
      <c r="G37" s="37">
        <v>100</v>
      </c>
      <c r="H37" s="37" t="s">
        <v>286</v>
      </c>
      <c r="I37" s="27"/>
    </row>
    <row r="38" ht="17.45" hidden="1" customHeight="1" spans="1:9">
      <c r="A38" s="36"/>
      <c r="B38" s="36"/>
      <c r="C38" s="36"/>
      <c r="D38" s="36"/>
      <c r="E38" s="36"/>
      <c r="F38" s="36"/>
      <c r="G38" s="39"/>
      <c r="H38" s="40"/>
      <c r="I38" s="45"/>
    </row>
    <row r="39" spans="1:9">
      <c r="A39" s="41" t="s">
        <v>380</v>
      </c>
      <c r="B39" s="42" t="s">
        <v>381</v>
      </c>
      <c r="C39" s="42"/>
      <c r="D39" s="42"/>
      <c r="E39" s="42"/>
      <c r="F39" s="42"/>
      <c r="G39" s="42"/>
      <c r="H39" s="42"/>
      <c r="I39" s="42"/>
    </row>
    <row r="40" customHeight="1" spans="1:9">
      <c r="A40" s="43" t="s">
        <v>382</v>
      </c>
      <c r="B40" s="43"/>
      <c r="C40" s="43"/>
      <c r="D40" s="43"/>
      <c r="E40" s="43"/>
      <c r="F40" s="43"/>
      <c r="G40" s="43"/>
      <c r="H40" s="43"/>
      <c r="I40" s="43"/>
    </row>
    <row r="41" ht="48.6" customHeight="1" spans="1:9">
      <c r="A41" s="43" t="s">
        <v>383</v>
      </c>
      <c r="B41" s="43"/>
      <c r="C41" s="43"/>
      <c r="D41" s="43"/>
      <c r="E41" s="43"/>
      <c r="F41" s="43"/>
      <c r="G41" s="43"/>
      <c r="H41" s="43"/>
      <c r="I41" s="43"/>
    </row>
    <row r="42" ht="42.6" customHeight="1" spans="1:9">
      <c r="A42" s="43" t="s">
        <v>384</v>
      </c>
      <c r="B42" s="43"/>
      <c r="C42" s="43"/>
      <c r="D42" s="43"/>
      <c r="E42" s="43"/>
      <c r="F42" s="43"/>
      <c r="G42" s="43"/>
      <c r="H42" s="43"/>
      <c r="I42"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6:C26"/>
    <mergeCell ref="B27:C27"/>
    <mergeCell ref="B30:C30"/>
    <mergeCell ref="B35:C35"/>
    <mergeCell ref="A37:F37"/>
    <mergeCell ref="B39:I39"/>
    <mergeCell ref="A40:I40"/>
    <mergeCell ref="A41:I41"/>
    <mergeCell ref="A42:I42"/>
    <mergeCell ref="A10:A11"/>
    <mergeCell ref="A13:A26"/>
    <mergeCell ref="A27:A34"/>
    <mergeCell ref="B13:C17"/>
    <mergeCell ref="B18:C21"/>
    <mergeCell ref="B22:C25"/>
    <mergeCell ref="B28:C29"/>
    <mergeCell ref="B31:C3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D28" sqref="D28"/>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426</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286</v>
      </c>
      <c r="D6" s="12" t="s">
        <v>286</v>
      </c>
      <c r="E6" s="12" t="s">
        <v>286</v>
      </c>
      <c r="F6" s="12" t="s">
        <v>11</v>
      </c>
      <c r="G6" s="12" t="s">
        <v>286</v>
      </c>
      <c r="H6" s="12"/>
      <c r="I6" s="12" t="s">
        <v>11</v>
      </c>
    </row>
    <row r="7" ht="27" customHeight="1" spans="1:9">
      <c r="A7" s="6" t="s">
        <v>287</v>
      </c>
      <c r="B7" s="13"/>
      <c r="C7" s="12" t="s">
        <v>286</v>
      </c>
      <c r="D7" s="12" t="s">
        <v>286</v>
      </c>
      <c r="E7" s="12" t="s">
        <v>286</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427</v>
      </c>
      <c r="C11" s="22"/>
      <c r="D11" s="22"/>
      <c r="E11" s="23"/>
      <c r="F11" s="24" t="s">
        <v>428</v>
      </c>
      <c r="G11" s="24"/>
      <c r="H11" s="24"/>
      <c r="I11" s="24"/>
    </row>
    <row r="12" ht="24" customHeight="1" spans="1:9">
      <c r="A12" s="19" t="s">
        <v>76</v>
      </c>
      <c r="B12" s="19" t="s">
        <v>77</v>
      </c>
      <c r="C12" s="19"/>
      <c r="D12" s="19" t="s">
        <v>78</v>
      </c>
      <c r="E12" s="19" t="s">
        <v>79</v>
      </c>
      <c r="F12" s="19" t="s">
        <v>80</v>
      </c>
      <c r="G12" s="19" t="s">
        <v>8</v>
      </c>
      <c r="H12" s="19" t="s">
        <v>9</v>
      </c>
      <c r="I12" s="19" t="s">
        <v>293</v>
      </c>
    </row>
    <row r="13" ht="24" spans="1:9">
      <c r="A13" s="30" t="s">
        <v>294</v>
      </c>
      <c r="B13" s="30" t="s">
        <v>295</v>
      </c>
      <c r="C13" s="30"/>
      <c r="D13" s="31" t="s">
        <v>154</v>
      </c>
      <c r="E13" s="30" t="s">
        <v>155</v>
      </c>
      <c r="F13" s="30" t="s">
        <v>156</v>
      </c>
      <c r="G13" s="30">
        <v>3.57</v>
      </c>
      <c r="H13" s="30">
        <v>0.28</v>
      </c>
      <c r="I13" s="31" t="s">
        <v>157</v>
      </c>
    </row>
    <row r="14" ht="24" spans="1:9">
      <c r="A14" s="30" t="s">
        <v>294</v>
      </c>
      <c r="B14" s="30" t="s">
        <v>295</v>
      </c>
      <c r="C14" s="30"/>
      <c r="D14" s="31" t="s">
        <v>158</v>
      </c>
      <c r="E14" s="30" t="s">
        <v>159</v>
      </c>
      <c r="F14" s="30" t="s">
        <v>160</v>
      </c>
      <c r="G14" s="30">
        <v>4.57</v>
      </c>
      <c r="H14" s="30">
        <v>4.57</v>
      </c>
      <c r="I14" s="31" t="s">
        <v>88</v>
      </c>
    </row>
    <row r="15" spans="1:9">
      <c r="A15" s="30" t="s">
        <v>294</v>
      </c>
      <c r="B15" s="30" t="s">
        <v>295</v>
      </c>
      <c r="C15" s="30"/>
      <c r="D15" s="31" t="s">
        <v>429</v>
      </c>
      <c r="E15" s="30" t="s">
        <v>430</v>
      </c>
      <c r="F15" s="30" t="s">
        <v>430</v>
      </c>
      <c r="G15" s="30">
        <v>4.59</v>
      </c>
      <c r="H15" s="30">
        <v>4.59</v>
      </c>
      <c r="I15" s="31" t="s">
        <v>88</v>
      </c>
    </row>
    <row r="16" ht="36" spans="1:9">
      <c r="A16" s="30" t="s">
        <v>294</v>
      </c>
      <c r="B16" s="30" t="s">
        <v>295</v>
      </c>
      <c r="C16" s="30"/>
      <c r="D16" s="31" t="s">
        <v>431</v>
      </c>
      <c r="E16" s="30" t="s">
        <v>432</v>
      </c>
      <c r="F16" s="30" t="s">
        <v>433</v>
      </c>
      <c r="G16" s="30">
        <v>3.57</v>
      </c>
      <c r="H16" s="30">
        <v>1.31</v>
      </c>
      <c r="I16" s="31" t="s">
        <v>434</v>
      </c>
    </row>
    <row r="17" spans="1:9">
      <c r="A17" s="30" t="s">
        <v>294</v>
      </c>
      <c r="B17" s="30" t="s">
        <v>335</v>
      </c>
      <c r="C17" s="30"/>
      <c r="D17" s="31" t="s">
        <v>435</v>
      </c>
      <c r="E17" s="30" t="s">
        <v>168</v>
      </c>
      <c r="F17" s="30" t="s">
        <v>169</v>
      </c>
      <c r="G17" s="30">
        <v>3.57</v>
      </c>
      <c r="H17" s="30">
        <v>3.57</v>
      </c>
      <c r="I17" s="31" t="s">
        <v>88</v>
      </c>
    </row>
    <row r="18" spans="1:9">
      <c r="A18" s="30" t="s">
        <v>294</v>
      </c>
      <c r="B18" s="30" t="s">
        <v>335</v>
      </c>
      <c r="C18" s="30"/>
      <c r="D18" s="31" t="s">
        <v>436</v>
      </c>
      <c r="E18" s="32">
        <v>1</v>
      </c>
      <c r="F18" s="30" t="s">
        <v>91</v>
      </c>
      <c r="G18" s="30">
        <v>3.57</v>
      </c>
      <c r="H18" s="30">
        <v>3.57</v>
      </c>
      <c r="I18" s="31" t="s">
        <v>88</v>
      </c>
    </row>
    <row r="19" ht="24" spans="1:9">
      <c r="A19" s="30" t="s">
        <v>294</v>
      </c>
      <c r="B19" s="30" t="s">
        <v>335</v>
      </c>
      <c r="C19" s="30"/>
      <c r="D19" s="31" t="s">
        <v>437</v>
      </c>
      <c r="E19" s="32">
        <v>1</v>
      </c>
      <c r="F19" s="30" t="s">
        <v>91</v>
      </c>
      <c r="G19" s="30">
        <v>3.57</v>
      </c>
      <c r="H19" s="30">
        <v>3.57</v>
      </c>
      <c r="I19" s="31" t="s">
        <v>88</v>
      </c>
    </row>
    <row r="20" spans="1:9">
      <c r="A20" s="30" t="s">
        <v>294</v>
      </c>
      <c r="B20" s="30" t="s">
        <v>335</v>
      </c>
      <c r="C20" s="30"/>
      <c r="D20" s="31" t="s">
        <v>438</v>
      </c>
      <c r="E20" s="32">
        <v>1</v>
      </c>
      <c r="F20" s="30" t="s">
        <v>91</v>
      </c>
      <c r="G20" s="30">
        <v>3.57</v>
      </c>
      <c r="H20" s="30">
        <v>3.57</v>
      </c>
      <c r="I20" s="31" t="s">
        <v>88</v>
      </c>
    </row>
    <row r="21" spans="1:9">
      <c r="A21" s="30" t="s">
        <v>294</v>
      </c>
      <c r="B21" s="30" t="s">
        <v>335</v>
      </c>
      <c r="C21" s="30"/>
      <c r="D21" s="31" t="s">
        <v>439</v>
      </c>
      <c r="E21" s="32">
        <v>1</v>
      </c>
      <c r="F21" s="30" t="s">
        <v>91</v>
      </c>
      <c r="G21" s="30">
        <v>3.57</v>
      </c>
      <c r="H21" s="30">
        <v>3.57</v>
      </c>
      <c r="I21" s="31" t="s">
        <v>88</v>
      </c>
    </row>
    <row r="22" spans="1:9">
      <c r="A22" s="30" t="s">
        <v>294</v>
      </c>
      <c r="B22" s="30" t="s">
        <v>351</v>
      </c>
      <c r="C22" s="30"/>
      <c r="D22" s="31" t="s">
        <v>440</v>
      </c>
      <c r="E22" s="30" t="s">
        <v>213</v>
      </c>
      <c r="F22" s="30" t="s">
        <v>91</v>
      </c>
      <c r="G22" s="30">
        <v>3.28</v>
      </c>
      <c r="H22" s="30">
        <v>3.28</v>
      </c>
      <c r="I22" s="31" t="s">
        <v>88</v>
      </c>
    </row>
    <row r="23" spans="1:9">
      <c r="A23" s="30" t="s">
        <v>294</v>
      </c>
      <c r="B23" s="30" t="s">
        <v>351</v>
      </c>
      <c r="C23" s="30"/>
      <c r="D23" s="31" t="s">
        <v>441</v>
      </c>
      <c r="E23" s="30" t="s">
        <v>213</v>
      </c>
      <c r="F23" s="30" t="s">
        <v>91</v>
      </c>
      <c r="G23" s="30">
        <v>3</v>
      </c>
      <c r="H23" s="30">
        <v>3</v>
      </c>
      <c r="I23" s="31" t="s">
        <v>88</v>
      </c>
    </row>
    <row r="24" spans="1:9">
      <c r="A24" s="30" t="s">
        <v>294</v>
      </c>
      <c r="B24" s="30" t="s">
        <v>351</v>
      </c>
      <c r="C24" s="30"/>
      <c r="D24" s="31" t="s">
        <v>442</v>
      </c>
      <c r="E24" s="30" t="s">
        <v>213</v>
      </c>
      <c r="F24" s="30" t="s">
        <v>91</v>
      </c>
      <c r="G24" s="30">
        <v>3</v>
      </c>
      <c r="H24" s="30">
        <v>3</v>
      </c>
      <c r="I24" s="31" t="s">
        <v>88</v>
      </c>
    </row>
    <row r="25" ht="36" spans="1:9">
      <c r="A25" s="30" t="s">
        <v>294</v>
      </c>
      <c r="B25" s="30" t="s">
        <v>351</v>
      </c>
      <c r="C25" s="30"/>
      <c r="D25" s="31" t="s">
        <v>443</v>
      </c>
      <c r="E25" s="30" t="s">
        <v>213</v>
      </c>
      <c r="F25" s="30" t="s">
        <v>220</v>
      </c>
      <c r="G25" s="30">
        <v>3.57</v>
      </c>
      <c r="H25" s="30">
        <v>2.86</v>
      </c>
      <c r="I25" s="31" t="s">
        <v>444</v>
      </c>
    </row>
    <row r="26" ht="27" customHeight="1" spans="1:9">
      <c r="A26" s="30" t="s">
        <v>294</v>
      </c>
      <c r="B26" s="30" t="s">
        <v>361</v>
      </c>
      <c r="C26" s="30"/>
      <c r="D26" s="31" t="s">
        <v>362</v>
      </c>
      <c r="E26" s="30" t="s">
        <v>363</v>
      </c>
      <c r="F26" s="32">
        <v>0</v>
      </c>
      <c r="G26" s="30">
        <v>3</v>
      </c>
      <c r="H26" s="30">
        <v>3</v>
      </c>
      <c r="I26" s="31" t="s">
        <v>88</v>
      </c>
    </row>
    <row r="27" ht="27" customHeight="1" spans="1:9">
      <c r="A27" s="30" t="s">
        <v>364</v>
      </c>
      <c r="B27" s="30" t="s">
        <v>365</v>
      </c>
      <c r="C27" s="30"/>
      <c r="D27" s="31" t="s">
        <v>88</v>
      </c>
      <c r="E27" s="30" t="s">
        <v>88</v>
      </c>
      <c r="F27" s="30" t="s">
        <v>88</v>
      </c>
      <c r="G27" s="30" t="s">
        <v>88</v>
      </c>
      <c r="H27" s="30" t="s">
        <v>88</v>
      </c>
      <c r="I27" s="31" t="s">
        <v>88</v>
      </c>
    </row>
    <row r="28" s="71" customFormat="1" ht="27" customHeight="1" spans="1:9">
      <c r="A28" s="30"/>
      <c r="B28" s="72" t="s">
        <v>366</v>
      </c>
      <c r="C28" s="73"/>
      <c r="D28" s="31" t="s">
        <v>445</v>
      </c>
      <c r="E28" s="30" t="s">
        <v>446</v>
      </c>
      <c r="F28" s="30" t="s">
        <v>447</v>
      </c>
      <c r="G28" s="30">
        <v>8</v>
      </c>
      <c r="H28" s="30">
        <v>8</v>
      </c>
      <c r="I28" s="31"/>
    </row>
    <row r="29" customHeight="1" spans="1:9">
      <c r="A29" s="30" t="s">
        <v>364</v>
      </c>
      <c r="B29" s="74"/>
      <c r="C29" s="75"/>
      <c r="D29" s="31" t="s">
        <v>448</v>
      </c>
      <c r="E29" s="32" t="s">
        <v>449</v>
      </c>
      <c r="F29" s="30" t="s">
        <v>450</v>
      </c>
      <c r="G29" s="30">
        <v>9.16</v>
      </c>
      <c r="H29" s="30">
        <v>9.16</v>
      </c>
      <c r="I29" s="31" t="s">
        <v>88</v>
      </c>
    </row>
    <row r="30" ht="27" customHeight="1" spans="1:9">
      <c r="A30" s="30" t="s">
        <v>364</v>
      </c>
      <c r="B30" s="30" t="s">
        <v>368</v>
      </c>
      <c r="C30" s="30"/>
      <c r="D30" s="31" t="s">
        <v>88</v>
      </c>
      <c r="E30" s="30" t="s">
        <v>88</v>
      </c>
      <c r="F30" s="30" t="s">
        <v>88</v>
      </c>
      <c r="G30" s="30" t="s">
        <v>88</v>
      </c>
      <c r="H30" s="30" t="s">
        <v>88</v>
      </c>
      <c r="I30" s="31" t="s">
        <v>88</v>
      </c>
    </row>
    <row r="31" ht="27" customHeight="1" spans="1:9">
      <c r="A31" s="30" t="s">
        <v>364</v>
      </c>
      <c r="B31" s="30" t="s">
        <v>369</v>
      </c>
      <c r="C31" s="30"/>
      <c r="D31" s="31" t="s">
        <v>451</v>
      </c>
      <c r="E31" s="32">
        <v>1</v>
      </c>
      <c r="F31" s="30" t="s">
        <v>91</v>
      </c>
      <c r="G31" s="30">
        <v>4.28</v>
      </c>
      <c r="H31" s="30">
        <v>4.28</v>
      </c>
      <c r="I31" s="31" t="s">
        <v>88</v>
      </c>
    </row>
    <row r="32" customHeight="1" spans="1:9">
      <c r="A32" s="30" t="s">
        <v>364</v>
      </c>
      <c r="B32" s="30" t="s">
        <v>369</v>
      </c>
      <c r="C32" s="30"/>
      <c r="D32" s="31" t="s">
        <v>370</v>
      </c>
      <c r="E32" s="30" t="s">
        <v>98</v>
      </c>
      <c r="F32" s="30" t="s">
        <v>91</v>
      </c>
      <c r="G32" s="30">
        <v>4.28</v>
      </c>
      <c r="H32" s="30">
        <v>4.28</v>
      </c>
      <c r="I32" s="31" t="s">
        <v>88</v>
      </c>
    </row>
    <row r="33" customHeight="1" spans="1:9">
      <c r="A33" s="30" t="s">
        <v>364</v>
      </c>
      <c r="B33" s="30" t="s">
        <v>369</v>
      </c>
      <c r="C33" s="30"/>
      <c r="D33" s="31" t="s">
        <v>372</v>
      </c>
      <c r="E33" s="30" t="s">
        <v>373</v>
      </c>
      <c r="F33" s="30" t="s">
        <v>91</v>
      </c>
      <c r="G33" s="30">
        <v>4.28</v>
      </c>
      <c r="H33" s="30">
        <v>4.28</v>
      </c>
      <c r="I33" s="31" t="s">
        <v>88</v>
      </c>
    </row>
    <row r="34" s="71" customFormat="1" customHeight="1" spans="1:9">
      <c r="A34" s="30" t="s">
        <v>376</v>
      </c>
      <c r="B34" s="30" t="s">
        <v>376</v>
      </c>
      <c r="C34" s="30"/>
      <c r="D34" s="31" t="s">
        <v>378</v>
      </c>
      <c r="E34" s="30" t="s">
        <v>270</v>
      </c>
      <c r="F34" s="30" t="s">
        <v>169</v>
      </c>
      <c r="G34" s="30">
        <v>10</v>
      </c>
      <c r="H34" s="30">
        <v>10</v>
      </c>
      <c r="I34" s="31" t="s">
        <v>88</v>
      </c>
    </row>
    <row r="35" ht="12" hidden="1" customHeight="1" spans="1:9">
      <c r="A35" s="69"/>
      <c r="B35" s="69"/>
      <c r="C35" s="69"/>
      <c r="D35" s="70"/>
      <c r="E35" s="69"/>
      <c r="F35" s="69"/>
      <c r="G35" s="69"/>
      <c r="H35" s="69"/>
      <c r="I35" s="70"/>
    </row>
    <row r="36" ht="17.45" customHeight="1" spans="1:9">
      <c r="A36" s="36" t="s">
        <v>379</v>
      </c>
      <c r="B36" s="36"/>
      <c r="C36" s="36"/>
      <c r="D36" s="36"/>
      <c r="E36" s="36"/>
      <c r="F36" s="36"/>
      <c r="G36" s="37">
        <v>100</v>
      </c>
      <c r="H36" s="37" t="s">
        <v>452</v>
      </c>
      <c r="I36" s="27"/>
    </row>
    <row r="37" ht="17.45" hidden="1" customHeight="1" spans="1:9">
      <c r="A37" s="36"/>
      <c r="B37" s="36"/>
      <c r="C37" s="36"/>
      <c r="D37" s="36"/>
      <c r="E37" s="36"/>
      <c r="F37" s="36"/>
      <c r="G37" s="39"/>
      <c r="H37" s="40"/>
      <c r="I37" s="45"/>
    </row>
    <row r="38" spans="1:9">
      <c r="A38" s="41" t="s">
        <v>380</v>
      </c>
      <c r="B38" s="42" t="s">
        <v>381</v>
      </c>
      <c r="C38" s="42"/>
      <c r="D38" s="42"/>
      <c r="E38" s="42"/>
      <c r="F38" s="42"/>
      <c r="G38" s="42"/>
      <c r="H38" s="42"/>
      <c r="I38" s="42"/>
    </row>
    <row r="39" customHeight="1" spans="1:9">
      <c r="A39" s="43" t="s">
        <v>382</v>
      </c>
      <c r="B39" s="43"/>
      <c r="C39" s="43"/>
      <c r="D39" s="43"/>
      <c r="E39" s="43"/>
      <c r="F39" s="43"/>
      <c r="G39" s="43"/>
      <c r="H39" s="43"/>
      <c r="I39" s="43"/>
    </row>
    <row r="40" ht="48.6" customHeight="1" spans="1:9">
      <c r="A40" s="43" t="s">
        <v>383</v>
      </c>
      <c r="B40" s="43"/>
      <c r="C40" s="43"/>
      <c r="D40" s="43"/>
      <c r="E40" s="43"/>
      <c r="F40" s="43"/>
      <c r="G40" s="43"/>
      <c r="H40" s="43"/>
      <c r="I40" s="43"/>
    </row>
    <row r="41" ht="42.6" customHeight="1" spans="1:9">
      <c r="A41" s="43" t="s">
        <v>384</v>
      </c>
      <c r="B41" s="43"/>
      <c r="C41" s="43"/>
      <c r="D41" s="43"/>
      <c r="E41" s="43"/>
      <c r="F41" s="43"/>
      <c r="G41" s="43"/>
      <c r="H41" s="43"/>
      <c r="I41"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6:C26"/>
    <mergeCell ref="B27:C27"/>
    <mergeCell ref="B30:C30"/>
    <mergeCell ref="B34:C34"/>
    <mergeCell ref="A36:F36"/>
    <mergeCell ref="B38:I38"/>
    <mergeCell ref="A39:I39"/>
    <mergeCell ref="A40:I40"/>
    <mergeCell ref="A41:I41"/>
    <mergeCell ref="A10:A11"/>
    <mergeCell ref="A13:A26"/>
    <mergeCell ref="A27:A33"/>
    <mergeCell ref="B13:C16"/>
    <mergeCell ref="B17:C21"/>
    <mergeCell ref="B22:C25"/>
    <mergeCell ref="B31:C33"/>
    <mergeCell ref="B28:C29"/>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workbookViewId="0">
      <selection activeCell="A46" sqref="A46"/>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453</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454</v>
      </c>
      <c r="D6" s="12" t="s">
        <v>454</v>
      </c>
      <c r="E6" s="12" t="s">
        <v>455</v>
      </c>
      <c r="F6" s="12" t="s">
        <v>11</v>
      </c>
      <c r="G6" s="12" t="s">
        <v>456</v>
      </c>
      <c r="H6" s="12"/>
      <c r="I6" s="12" t="s">
        <v>457</v>
      </c>
    </row>
    <row r="7" ht="27" customHeight="1" spans="1:9">
      <c r="A7" s="6" t="s">
        <v>287</v>
      </c>
      <c r="B7" s="13"/>
      <c r="C7" s="12" t="s">
        <v>454</v>
      </c>
      <c r="D7" s="12" t="s">
        <v>454</v>
      </c>
      <c r="E7" s="12" t="s">
        <v>455</v>
      </c>
      <c r="F7" s="12" t="s">
        <v>14</v>
      </c>
      <c r="G7" s="12" t="s">
        <v>456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458</v>
      </c>
      <c r="C11" s="22"/>
      <c r="D11" s="22"/>
      <c r="E11" s="23"/>
      <c r="F11" s="24" t="s">
        <v>459</v>
      </c>
      <c r="G11" s="24"/>
      <c r="H11" s="24"/>
      <c r="I11" s="24"/>
    </row>
    <row r="12" ht="24" customHeight="1" spans="1:9">
      <c r="A12" s="19" t="s">
        <v>76</v>
      </c>
      <c r="B12" s="19" t="s">
        <v>77</v>
      </c>
      <c r="C12" s="19"/>
      <c r="D12" s="19" t="s">
        <v>78</v>
      </c>
      <c r="E12" s="19" t="s">
        <v>79</v>
      </c>
      <c r="F12" s="19" t="s">
        <v>80</v>
      </c>
      <c r="G12" s="19" t="s">
        <v>8</v>
      </c>
      <c r="H12" s="19" t="s">
        <v>9</v>
      </c>
      <c r="I12" s="19" t="s">
        <v>293</v>
      </c>
    </row>
    <row r="13" ht="27" customHeight="1" spans="1:9">
      <c r="A13" s="26" t="s">
        <v>294</v>
      </c>
      <c r="B13" s="26" t="s">
        <v>295</v>
      </c>
      <c r="C13" s="26"/>
      <c r="D13" s="27" t="s">
        <v>161</v>
      </c>
      <c r="E13" s="26" t="s">
        <v>162</v>
      </c>
      <c r="F13" s="26" t="s">
        <v>163</v>
      </c>
      <c r="G13" s="26">
        <v>2.27</v>
      </c>
      <c r="H13" s="26">
        <v>2.27</v>
      </c>
      <c r="I13" s="27" t="s">
        <v>88</v>
      </c>
    </row>
    <row r="14" spans="1:9">
      <c r="A14" s="26" t="s">
        <v>294</v>
      </c>
      <c r="B14" s="26" t="s">
        <v>295</v>
      </c>
      <c r="C14" s="26"/>
      <c r="D14" s="27" t="s">
        <v>460</v>
      </c>
      <c r="E14" s="26" t="s">
        <v>461</v>
      </c>
      <c r="F14" s="26" t="s">
        <v>331</v>
      </c>
      <c r="G14" s="26">
        <v>2.27</v>
      </c>
      <c r="H14" s="26">
        <v>0</v>
      </c>
      <c r="I14" s="27" t="s">
        <v>462</v>
      </c>
    </row>
    <row r="15" ht="27" customHeight="1" spans="1:9">
      <c r="A15" s="26" t="s">
        <v>294</v>
      </c>
      <c r="B15" s="26" t="s">
        <v>295</v>
      </c>
      <c r="C15" s="26"/>
      <c r="D15" s="27" t="s">
        <v>463</v>
      </c>
      <c r="E15" s="26" t="s">
        <v>464</v>
      </c>
      <c r="F15" s="26" t="s">
        <v>465</v>
      </c>
      <c r="G15" s="26">
        <v>2.27</v>
      </c>
      <c r="H15" s="26">
        <v>2.27</v>
      </c>
      <c r="I15" s="27" t="s">
        <v>88</v>
      </c>
    </row>
    <row r="16" ht="27" customHeight="1" spans="1:9">
      <c r="A16" s="26" t="s">
        <v>294</v>
      </c>
      <c r="B16" s="26" t="s">
        <v>295</v>
      </c>
      <c r="C16" s="26"/>
      <c r="D16" s="27" t="s">
        <v>466</v>
      </c>
      <c r="E16" s="26" t="s">
        <v>467</v>
      </c>
      <c r="F16" s="26" t="s">
        <v>468</v>
      </c>
      <c r="G16" s="26">
        <v>2.33</v>
      </c>
      <c r="H16" s="26">
        <v>2.33</v>
      </c>
      <c r="I16" s="27" t="s">
        <v>88</v>
      </c>
    </row>
    <row r="17" spans="1:9">
      <c r="A17" s="26" t="s">
        <v>294</v>
      </c>
      <c r="B17" s="26" t="s">
        <v>295</v>
      </c>
      <c r="C17" s="26"/>
      <c r="D17" s="27" t="s">
        <v>469</v>
      </c>
      <c r="E17" s="26" t="s">
        <v>470</v>
      </c>
      <c r="F17" s="26" t="s">
        <v>471</v>
      </c>
      <c r="G17" s="26">
        <v>2.27</v>
      </c>
      <c r="H17" s="26">
        <v>2.27</v>
      </c>
      <c r="I17" s="27" t="s">
        <v>88</v>
      </c>
    </row>
    <row r="18" ht="27" customHeight="1" spans="1:9">
      <c r="A18" s="26" t="s">
        <v>294</v>
      </c>
      <c r="B18" s="26" t="s">
        <v>295</v>
      </c>
      <c r="C18" s="26"/>
      <c r="D18" s="27" t="s">
        <v>472</v>
      </c>
      <c r="E18" s="26" t="s">
        <v>149</v>
      </c>
      <c r="F18" s="26" t="s">
        <v>150</v>
      </c>
      <c r="G18" s="26">
        <v>2.27</v>
      </c>
      <c r="H18" s="26">
        <v>2.27</v>
      </c>
      <c r="I18" s="27" t="s">
        <v>88</v>
      </c>
    </row>
    <row r="19" spans="1:9">
      <c r="A19" s="26" t="s">
        <v>294</v>
      </c>
      <c r="B19" s="26" t="s">
        <v>295</v>
      </c>
      <c r="C19" s="26"/>
      <c r="D19" s="27" t="s">
        <v>473</v>
      </c>
      <c r="E19" s="26" t="s">
        <v>310</v>
      </c>
      <c r="F19" s="26" t="s">
        <v>311</v>
      </c>
      <c r="G19" s="26">
        <v>2.27</v>
      </c>
      <c r="H19" s="26">
        <v>2.27</v>
      </c>
      <c r="I19" s="27" t="s">
        <v>88</v>
      </c>
    </row>
    <row r="20" spans="1:9">
      <c r="A20" s="26" t="s">
        <v>294</v>
      </c>
      <c r="B20" s="26" t="s">
        <v>295</v>
      </c>
      <c r="C20" s="26"/>
      <c r="D20" s="27" t="s">
        <v>474</v>
      </c>
      <c r="E20" s="26" t="s">
        <v>399</v>
      </c>
      <c r="F20" s="26" t="s">
        <v>399</v>
      </c>
      <c r="G20" s="26">
        <v>2.27</v>
      </c>
      <c r="H20" s="26">
        <v>2.27</v>
      </c>
      <c r="I20" s="27" t="s">
        <v>88</v>
      </c>
    </row>
    <row r="21" ht="24" spans="1:9">
      <c r="A21" s="26" t="s">
        <v>294</v>
      </c>
      <c r="B21" s="26" t="s">
        <v>295</v>
      </c>
      <c r="C21" s="26"/>
      <c r="D21" s="27" t="s">
        <v>164</v>
      </c>
      <c r="E21" s="26" t="s">
        <v>165</v>
      </c>
      <c r="F21" s="26" t="s">
        <v>166</v>
      </c>
      <c r="G21" s="26">
        <v>2.27</v>
      </c>
      <c r="H21" s="26">
        <v>2.27</v>
      </c>
      <c r="I21" s="27" t="s">
        <v>88</v>
      </c>
    </row>
    <row r="22" ht="24" spans="1:9">
      <c r="A22" s="26" t="s">
        <v>294</v>
      </c>
      <c r="B22" s="26" t="s">
        <v>335</v>
      </c>
      <c r="C22" s="26"/>
      <c r="D22" s="27" t="s">
        <v>475</v>
      </c>
      <c r="E22" s="29">
        <v>1</v>
      </c>
      <c r="F22" s="26" t="s">
        <v>91</v>
      </c>
      <c r="G22" s="26">
        <v>2.27</v>
      </c>
      <c r="H22" s="26">
        <v>2.27</v>
      </c>
      <c r="I22" s="27" t="s">
        <v>88</v>
      </c>
    </row>
    <row r="23" spans="1:9">
      <c r="A23" s="26" t="s">
        <v>294</v>
      </c>
      <c r="B23" s="26" t="s">
        <v>335</v>
      </c>
      <c r="C23" s="26"/>
      <c r="D23" s="27" t="s">
        <v>476</v>
      </c>
      <c r="E23" s="29">
        <v>1</v>
      </c>
      <c r="F23" s="26" t="s">
        <v>91</v>
      </c>
      <c r="G23" s="26">
        <v>2.27</v>
      </c>
      <c r="H23" s="26">
        <v>2.27</v>
      </c>
      <c r="I23" s="27" t="s">
        <v>88</v>
      </c>
    </row>
    <row r="24" spans="1:9">
      <c r="A24" s="26" t="s">
        <v>294</v>
      </c>
      <c r="B24" s="26" t="s">
        <v>335</v>
      </c>
      <c r="C24" s="26"/>
      <c r="D24" s="27" t="s">
        <v>477</v>
      </c>
      <c r="E24" s="29">
        <v>1</v>
      </c>
      <c r="F24" s="26" t="s">
        <v>91</v>
      </c>
      <c r="G24" s="26">
        <v>2.27</v>
      </c>
      <c r="H24" s="26">
        <v>2.27</v>
      </c>
      <c r="I24" s="27" t="s">
        <v>88</v>
      </c>
    </row>
    <row r="25" spans="1:9">
      <c r="A25" s="26" t="s">
        <v>294</v>
      </c>
      <c r="B25" s="26" t="s">
        <v>335</v>
      </c>
      <c r="C25" s="26"/>
      <c r="D25" s="27" t="s">
        <v>478</v>
      </c>
      <c r="E25" s="29">
        <v>1</v>
      </c>
      <c r="F25" s="26" t="s">
        <v>91</v>
      </c>
      <c r="G25" s="26">
        <v>2.27</v>
      </c>
      <c r="H25" s="26">
        <v>2.27</v>
      </c>
      <c r="I25" s="27" t="s">
        <v>88</v>
      </c>
    </row>
    <row r="26" spans="1:9">
      <c r="A26" s="26" t="s">
        <v>294</v>
      </c>
      <c r="B26" s="26" t="s">
        <v>335</v>
      </c>
      <c r="C26" s="26"/>
      <c r="D26" s="27" t="s">
        <v>479</v>
      </c>
      <c r="E26" s="29" t="s">
        <v>270</v>
      </c>
      <c r="F26" s="26" t="s">
        <v>91</v>
      </c>
      <c r="G26" s="26">
        <v>2.27</v>
      </c>
      <c r="H26" s="26">
        <v>2.27</v>
      </c>
      <c r="I26" s="27" t="s">
        <v>88</v>
      </c>
    </row>
    <row r="27" ht="24" spans="1:9">
      <c r="A27" s="26" t="s">
        <v>294</v>
      </c>
      <c r="B27" s="26" t="s">
        <v>335</v>
      </c>
      <c r="C27" s="26"/>
      <c r="D27" s="27" t="s">
        <v>480</v>
      </c>
      <c r="E27" s="29">
        <v>1</v>
      </c>
      <c r="F27" s="26" t="s">
        <v>91</v>
      </c>
      <c r="G27" s="26">
        <v>2.27</v>
      </c>
      <c r="H27" s="26">
        <v>2.27</v>
      </c>
      <c r="I27" s="27" t="s">
        <v>88</v>
      </c>
    </row>
    <row r="28" spans="1:9">
      <c r="A28" s="26" t="s">
        <v>294</v>
      </c>
      <c r="B28" s="26" t="s">
        <v>335</v>
      </c>
      <c r="C28" s="26"/>
      <c r="D28" s="27" t="s">
        <v>481</v>
      </c>
      <c r="E28" s="29">
        <v>1</v>
      </c>
      <c r="F28" s="26" t="s">
        <v>91</v>
      </c>
      <c r="G28" s="26">
        <v>2</v>
      </c>
      <c r="H28" s="26">
        <v>2</v>
      </c>
      <c r="I28" s="27" t="s">
        <v>88</v>
      </c>
    </row>
    <row r="29" ht="24" spans="1:9">
      <c r="A29" s="26" t="s">
        <v>294</v>
      </c>
      <c r="B29" s="26" t="s">
        <v>335</v>
      </c>
      <c r="C29" s="26"/>
      <c r="D29" s="27" t="s">
        <v>215</v>
      </c>
      <c r="E29" s="29">
        <v>1</v>
      </c>
      <c r="F29" s="26" t="s">
        <v>91</v>
      </c>
      <c r="G29" s="26">
        <v>2</v>
      </c>
      <c r="H29" s="26">
        <v>2</v>
      </c>
      <c r="I29" s="27" t="s">
        <v>88</v>
      </c>
    </row>
    <row r="30" spans="1:9">
      <c r="A30" s="26" t="s">
        <v>294</v>
      </c>
      <c r="B30" s="30" t="s">
        <v>351</v>
      </c>
      <c r="C30" s="30"/>
      <c r="D30" s="31" t="s">
        <v>482</v>
      </c>
      <c r="E30" s="30" t="s">
        <v>213</v>
      </c>
      <c r="F30" s="30" t="s">
        <v>91</v>
      </c>
      <c r="G30" s="30">
        <v>2</v>
      </c>
      <c r="H30" s="30">
        <v>2</v>
      </c>
      <c r="I30" s="31" t="s">
        <v>88</v>
      </c>
    </row>
    <row r="31" spans="1:9">
      <c r="A31" s="26" t="s">
        <v>294</v>
      </c>
      <c r="B31" s="30" t="s">
        <v>351</v>
      </c>
      <c r="C31" s="30"/>
      <c r="D31" s="31" t="s">
        <v>483</v>
      </c>
      <c r="E31" s="30" t="s">
        <v>213</v>
      </c>
      <c r="F31" s="30" t="s">
        <v>220</v>
      </c>
      <c r="G31" s="30">
        <v>2.27</v>
      </c>
      <c r="H31" s="30">
        <v>1.82</v>
      </c>
      <c r="I31" s="31" t="s">
        <v>484</v>
      </c>
    </row>
    <row r="32" spans="1:9">
      <c r="A32" s="26" t="s">
        <v>294</v>
      </c>
      <c r="B32" s="30" t="s">
        <v>351</v>
      </c>
      <c r="C32" s="30"/>
      <c r="D32" s="31" t="s">
        <v>485</v>
      </c>
      <c r="E32" s="30" t="s">
        <v>213</v>
      </c>
      <c r="F32" s="30" t="s">
        <v>220</v>
      </c>
      <c r="G32" s="30">
        <v>2.27</v>
      </c>
      <c r="H32" s="30">
        <v>1.82</v>
      </c>
      <c r="I32" s="31" t="s">
        <v>484</v>
      </c>
    </row>
    <row r="33" ht="24" spans="1:9">
      <c r="A33" s="26" t="s">
        <v>294</v>
      </c>
      <c r="B33" s="30" t="s">
        <v>351</v>
      </c>
      <c r="C33" s="30"/>
      <c r="D33" s="31" t="s">
        <v>486</v>
      </c>
      <c r="E33" s="30" t="s">
        <v>213</v>
      </c>
      <c r="F33" s="30" t="s">
        <v>91</v>
      </c>
      <c r="G33" s="30">
        <v>2.27</v>
      </c>
      <c r="H33" s="30">
        <v>2.27</v>
      </c>
      <c r="I33" s="31" t="s">
        <v>88</v>
      </c>
    </row>
    <row r="34" ht="24" spans="1:9">
      <c r="A34" s="26" t="s">
        <v>294</v>
      </c>
      <c r="B34" s="30" t="s">
        <v>351</v>
      </c>
      <c r="C34" s="30"/>
      <c r="D34" s="31" t="s">
        <v>487</v>
      </c>
      <c r="E34" s="30" t="s">
        <v>213</v>
      </c>
      <c r="F34" s="30" t="s">
        <v>220</v>
      </c>
      <c r="G34" s="30">
        <v>2.27</v>
      </c>
      <c r="H34" s="30">
        <v>1.82</v>
      </c>
      <c r="I34" s="31" t="s">
        <v>484</v>
      </c>
    </row>
    <row r="35" s="71" customFormat="1" ht="27" customHeight="1" spans="1:9">
      <c r="A35" s="76" t="s">
        <v>294</v>
      </c>
      <c r="B35" s="30" t="s">
        <v>361</v>
      </c>
      <c r="C35" s="30"/>
      <c r="D35" s="31" t="s">
        <v>362</v>
      </c>
      <c r="E35" s="30" t="s">
        <v>363</v>
      </c>
      <c r="F35" s="32">
        <v>0</v>
      </c>
      <c r="G35" s="30">
        <v>0.81</v>
      </c>
      <c r="H35" s="30">
        <v>0.81</v>
      </c>
      <c r="I35" s="31" t="s">
        <v>88</v>
      </c>
    </row>
    <row r="36" ht="27" customHeight="1" spans="1:9">
      <c r="A36" s="26" t="s">
        <v>364</v>
      </c>
      <c r="B36" s="30" t="s">
        <v>365</v>
      </c>
      <c r="C36" s="30"/>
      <c r="D36" s="31" t="s">
        <v>88</v>
      </c>
      <c r="E36" s="30" t="s">
        <v>88</v>
      </c>
      <c r="F36" s="30" t="s">
        <v>88</v>
      </c>
      <c r="G36" s="30" t="s">
        <v>88</v>
      </c>
      <c r="H36" s="30" t="s">
        <v>88</v>
      </c>
      <c r="I36" s="31" t="s">
        <v>88</v>
      </c>
    </row>
    <row r="37" ht="24" spans="1:9">
      <c r="A37" s="26" t="s">
        <v>364</v>
      </c>
      <c r="B37" s="30" t="s">
        <v>366</v>
      </c>
      <c r="C37" s="30"/>
      <c r="D37" s="31" t="s">
        <v>488</v>
      </c>
      <c r="E37" s="32" t="s">
        <v>270</v>
      </c>
      <c r="F37" s="30" t="s">
        <v>91</v>
      </c>
      <c r="G37" s="30">
        <v>3.75</v>
      </c>
      <c r="H37" s="30">
        <v>3.75</v>
      </c>
      <c r="I37" s="31" t="s">
        <v>88</v>
      </c>
    </row>
    <row r="38" ht="24" spans="1:9">
      <c r="A38" s="26" t="s">
        <v>364</v>
      </c>
      <c r="B38" s="30" t="s">
        <v>366</v>
      </c>
      <c r="C38" s="30"/>
      <c r="D38" s="31" t="s">
        <v>489</v>
      </c>
      <c r="E38" s="32" t="s">
        <v>270</v>
      </c>
      <c r="F38" s="30" t="s">
        <v>91</v>
      </c>
      <c r="G38" s="30">
        <v>3.75</v>
      </c>
      <c r="H38" s="30">
        <v>3.75</v>
      </c>
      <c r="I38" s="31" t="s">
        <v>88</v>
      </c>
    </row>
    <row r="39" ht="24" spans="1:9">
      <c r="A39" s="26" t="s">
        <v>364</v>
      </c>
      <c r="B39" s="30" t="s">
        <v>366</v>
      </c>
      <c r="C39" s="30"/>
      <c r="D39" s="31" t="s">
        <v>490</v>
      </c>
      <c r="E39" s="32" t="s">
        <v>270</v>
      </c>
      <c r="F39" s="30" t="s">
        <v>91</v>
      </c>
      <c r="G39" s="30">
        <v>3.75</v>
      </c>
      <c r="H39" s="30">
        <v>3.75</v>
      </c>
      <c r="I39" s="31" t="s">
        <v>88</v>
      </c>
    </row>
    <row r="40" customHeight="1" spans="1:9">
      <c r="A40" s="26" t="s">
        <v>364</v>
      </c>
      <c r="B40" s="30" t="s">
        <v>366</v>
      </c>
      <c r="C40" s="30"/>
      <c r="D40" s="31" t="s">
        <v>229</v>
      </c>
      <c r="E40" s="32" t="s">
        <v>270</v>
      </c>
      <c r="F40" s="30" t="s">
        <v>91</v>
      </c>
      <c r="G40" s="30">
        <v>3.75</v>
      </c>
      <c r="H40" s="30">
        <v>3.75</v>
      </c>
      <c r="I40" s="31" t="s">
        <v>88</v>
      </c>
    </row>
    <row r="41" ht="27" customHeight="1" spans="1:9">
      <c r="A41" s="26" t="s">
        <v>364</v>
      </c>
      <c r="B41" s="30" t="s">
        <v>368</v>
      </c>
      <c r="C41" s="30"/>
      <c r="D41" s="31" t="s">
        <v>88</v>
      </c>
      <c r="E41" s="30" t="s">
        <v>88</v>
      </c>
      <c r="F41" s="30" t="s">
        <v>88</v>
      </c>
      <c r="G41" s="30" t="s">
        <v>88</v>
      </c>
      <c r="H41" s="30" t="s">
        <v>88</v>
      </c>
      <c r="I41" s="31" t="s">
        <v>88</v>
      </c>
    </row>
    <row r="42" ht="27" customHeight="1" spans="1:9">
      <c r="A42" s="26" t="s">
        <v>364</v>
      </c>
      <c r="B42" s="30" t="s">
        <v>369</v>
      </c>
      <c r="C42" s="30"/>
      <c r="D42" s="31" t="s">
        <v>491</v>
      </c>
      <c r="E42" s="32">
        <v>1</v>
      </c>
      <c r="F42" s="30" t="s">
        <v>91</v>
      </c>
      <c r="G42" s="30">
        <v>3.75</v>
      </c>
      <c r="H42" s="30">
        <v>3.75</v>
      </c>
      <c r="I42" s="31" t="s">
        <v>88</v>
      </c>
    </row>
    <row r="43" customHeight="1" spans="1:9">
      <c r="A43" s="26" t="s">
        <v>364</v>
      </c>
      <c r="B43" s="30" t="s">
        <v>369</v>
      </c>
      <c r="C43" s="30"/>
      <c r="D43" s="31" t="s">
        <v>370</v>
      </c>
      <c r="E43" s="30" t="s">
        <v>98</v>
      </c>
      <c r="F43" s="30" t="s">
        <v>91</v>
      </c>
      <c r="G43" s="30">
        <v>3.75</v>
      </c>
      <c r="H43" s="30">
        <v>3.75</v>
      </c>
      <c r="I43" s="31" t="s">
        <v>88</v>
      </c>
    </row>
    <row r="44" customHeight="1" spans="1:9">
      <c r="A44" s="26" t="s">
        <v>364</v>
      </c>
      <c r="B44" s="30" t="s">
        <v>369</v>
      </c>
      <c r="C44" s="30"/>
      <c r="D44" s="31" t="s">
        <v>372</v>
      </c>
      <c r="E44" s="30" t="s">
        <v>373</v>
      </c>
      <c r="F44" s="30" t="s">
        <v>91</v>
      </c>
      <c r="G44" s="30">
        <v>3.75</v>
      </c>
      <c r="H44" s="30">
        <v>3.75</v>
      </c>
      <c r="I44" s="31" t="s">
        <v>88</v>
      </c>
    </row>
    <row r="45" customHeight="1" spans="1:9">
      <c r="A45" s="26" t="s">
        <v>364</v>
      </c>
      <c r="B45" s="30" t="s">
        <v>369</v>
      </c>
      <c r="C45" s="30"/>
      <c r="D45" s="31" t="s">
        <v>266</v>
      </c>
      <c r="E45" s="30" t="s">
        <v>270</v>
      </c>
      <c r="F45" s="30" t="s">
        <v>339</v>
      </c>
      <c r="G45" s="30">
        <v>3.75</v>
      </c>
      <c r="H45" s="30">
        <v>3.75</v>
      </c>
      <c r="I45" s="31" t="s">
        <v>88</v>
      </c>
    </row>
    <row r="46" s="71" customFormat="1" customHeight="1" spans="1:9">
      <c r="A46" s="30" t="s">
        <v>376</v>
      </c>
      <c r="B46" s="30" t="s">
        <v>376</v>
      </c>
      <c r="C46" s="30"/>
      <c r="D46" s="31" t="s">
        <v>378</v>
      </c>
      <c r="E46" s="30" t="s">
        <v>219</v>
      </c>
      <c r="F46" s="30" t="s">
        <v>220</v>
      </c>
      <c r="G46" s="30">
        <v>10</v>
      </c>
      <c r="H46" s="30">
        <v>10</v>
      </c>
      <c r="I46" s="31" t="s">
        <v>88</v>
      </c>
    </row>
    <row r="47" ht="12" hidden="1" customHeight="1" spans="1:9">
      <c r="A47" s="69"/>
      <c r="B47" s="69"/>
      <c r="C47" s="69"/>
      <c r="D47" s="70"/>
      <c r="E47" s="69"/>
      <c r="F47" s="69"/>
      <c r="G47" s="69"/>
      <c r="H47" s="69"/>
      <c r="I47" s="70"/>
    </row>
    <row r="48" ht="17.45" customHeight="1" spans="1:9">
      <c r="A48" s="36" t="s">
        <v>379</v>
      </c>
      <c r="B48" s="36"/>
      <c r="C48" s="36"/>
      <c r="D48" s="36"/>
      <c r="E48" s="36"/>
      <c r="F48" s="36"/>
      <c r="G48" s="37">
        <v>100</v>
      </c>
      <c r="H48" s="37" t="s">
        <v>492</v>
      </c>
      <c r="I48" s="27"/>
    </row>
    <row r="49" ht="17.45" hidden="1" customHeight="1" spans="1:9">
      <c r="A49" s="36"/>
      <c r="B49" s="36"/>
      <c r="C49" s="36"/>
      <c r="D49" s="36"/>
      <c r="E49" s="36"/>
      <c r="F49" s="36"/>
      <c r="G49" s="39"/>
      <c r="H49" s="40"/>
      <c r="I49" s="45"/>
    </row>
    <row r="50" spans="1:9">
      <c r="A50" s="41" t="s">
        <v>380</v>
      </c>
      <c r="B50" s="42" t="s">
        <v>381</v>
      </c>
      <c r="C50" s="42"/>
      <c r="D50" s="42"/>
      <c r="E50" s="42"/>
      <c r="F50" s="42"/>
      <c r="G50" s="42"/>
      <c r="H50" s="42"/>
      <c r="I50" s="42"/>
    </row>
    <row r="51" customHeight="1" spans="1:9">
      <c r="A51" s="43" t="s">
        <v>382</v>
      </c>
      <c r="B51" s="43"/>
      <c r="C51" s="43"/>
      <c r="D51" s="43"/>
      <c r="E51" s="43"/>
      <c r="F51" s="43"/>
      <c r="G51" s="43"/>
      <c r="H51" s="43"/>
      <c r="I51" s="43"/>
    </row>
    <row r="52" ht="48.6" customHeight="1" spans="1:9">
      <c r="A52" s="43" t="s">
        <v>383</v>
      </c>
      <c r="B52" s="43"/>
      <c r="C52" s="43"/>
      <c r="D52" s="43"/>
      <c r="E52" s="43"/>
      <c r="F52" s="43"/>
      <c r="G52" s="43"/>
      <c r="H52" s="43"/>
      <c r="I52" s="43"/>
    </row>
    <row r="53" ht="42.6" customHeight="1" spans="1:9">
      <c r="A53" s="43" t="s">
        <v>384</v>
      </c>
      <c r="B53" s="43"/>
      <c r="C53" s="43"/>
      <c r="D53" s="43"/>
      <c r="E53" s="43"/>
      <c r="F53" s="43"/>
      <c r="G53" s="43"/>
      <c r="H53" s="43"/>
      <c r="I53"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35:C35"/>
    <mergeCell ref="B36:C36"/>
    <mergeCell ref="B41:C41"/>
    <mergeCell ref="B46:C46"/>
    <mergeCell ref="A48:F48"/>
    <mergeCell ref="B50:I50"/>
    <mergeCell ref="A51:I51"/>
    <mergeCell ref="A52:I52"/>
    <mergeCell ref="A53:I53"/>
    <mergeCell ref="A10:A11"/>
    <mergeCell ref="A13:A35"/>
    <mergeCell ref="A36:A45"/>
    <mergeCell ref="B13:C21"/>
    <mergeCell ref="B22:C29"/>
    <mergeCell ref="B30:C34"/>
    <mergeCell ref="B37:C40"/>
    <mergeCell ref="B42:C45"/>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B1"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493</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286</v>
      </c>
      <c r="D6" s="12" t="s">
        <v>286</v>
      </c>
      <c r="E6" s="12" t="s">
        <v>286</v>
      </c>
      <c r="F6" s="12" t="s">
        <v>11</v>
      </c>
      <c r="G6" s="12" t="s">
        <v>286</v>
      </c>
      <c r="H6" s="12"/>
      <c r="I6" s="12" t="s">
        <v>11</v>
      </c>
    </row>
    <row r="7" ht="27" customHeight="1" spans="1:9">
      <c r="A7" s="6" t="s">
        <v>287</v>
      </c>
      <c r="B7" s="13"/>
      <c r="C7" s="12" t="s">
        <v>286</v>
      </c>
      <c r="D7" s="12" t="s">
        <v>286</v>
      </c>
      <c r="E7" s="12" t="s">
        <v>286</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458</v>
      </c>
      <c r="C11" s="22"/>
      <c r="D11" s="22"/>
      <c r="E11" s="23"/>
      <c r="F11" s="24" t="s">
        <v>494</v>
      </c>
      <c r="G11" s="24"/>
      <c r="H11" s="24"/>
      <c r="I11" s="24"/>
    </row>
    <row r="12" ht="24" customHeight="1" spans="1:9">
      <c r="A12" s="19" t="s">
        <v>76</v>
      </c>
      <c r="B12" s="19" t="s">
        <v>77</v>
      </c>
      <c r="C12" s="19"/>
      <c r="D12" s="19" t="s">
        <v>78</v>
      </c>
      <c r="E12" s="19" t="s">
        <v>79</v>
      </c>
      <c r="F12" s="19" t="s">
        <v>80</v>
      </c>
      <c r="G12" s="19" t="s">
        <v>8</v>
      </c>
      <c r="H12" s="19" t="s">
        <v>9</v>
      </c>
      <c r="I12" s="19" t="s">
        <v>293</v>
      </c>
    </row>
    <row r="13" s="71" customFormat="1" spans="1:9">
      <c r="A13" s="76" t="s">
        <v>294</v>
      </c>
      <c r="B13" s="30" t="s">
        <v>295</v>
      </c>
      <c r="C13" s="30"/>
      <c r="D13" s="31" t="s">
        <v>495</v>
      </c>
      <c r="E13" s="30" t="s">
        <v>496</v>
      </c>
      <c r="F13" s="30">
        <v>7</v>
      </c>
      <c r="G13" s="30">
        <v>16.68</v>
      </c>
      <c r="H13" s="30">
        <v>16.68</v>
      </c>
      <c r="I13" s="79" t="s">
        <v>88</v>
      </c>
    </row>
    <row r="14" spans="1:9">
      <c r="A14" s="26" t="s">
        <v>294</v>
      </c>
      <c r="B14" s="30" t="s">
        <v>335</v>
      </c>
      <c r="C14" s="30"/>
      <c r="D14" s="31" t="s">
        <v>477</v>
      </c>
      <c r="E14" s="32">
        <v>1</v>
      </c>
      <c r="F14" s="32">
        <v>1</v>
      </c>
      <c r="G14" s="30">
        <v>8.33</v>
      </c>
      <c r="H14" s="30">
        <v>8.33</v>
      </c>
      <c r="I14" s="27" t="s">
        <v>88</v>
      </c>
    </row>
    <row r="15" ht="24" spans="1:9">
      <c r="A15" s="26" t="s">
        <v>294</v>
      </c>
      <c r="B15" s="72" t="s">
        <v>351</v>
      </c>
      <c r="C15" s="73"/>
      <c r="D15" s="31" t="s">
        <v>487</v>
      </c>
      <c r="E15" s="30" t="s">
        <v>213</v>
      </c>
      <c r="F15" s="32">
        <v>1</v>
      </c>
      <c r="G15" s="30">
        <v>8.33</v>
      </c>
      <c r="H15" s="30">
        <v>8.33</v>
      </c>
      <c r="I15" s="27" t="s">
        <v>88</v>
      </c>
    </row>
    <row r="16" spans="1:9">
      <c r="A16" s="26"/>
      <c r="B16" s="77"/>
      <c r="C16" s="78"/>
      <c r="D16" s="31" t="s">
        <v>497</v>
      </c>
      <c r="E16" s="30" t="s">
        <v>213</v>
      </c>
      <c r="F16" s="32">
        <v>1</v>
      </c>
      <c r="G16" s="30">
        <v>8.33</v>
      </c>
      <c r="H16" s="30">
        <v>8.33</v>
      </c>
      <c r="I16" s="27"/>
    </row>
    <row r="17" s="71" customFormat="1" ht="27" customHeight="1" spans="1:9">
      <c r="A17" s="76" t="s">
        <v>294</v>
      </c>
      <c r="B17" s="30" t="s">
        <v>361</v>
      </c>
      <c r="C17" s="30"/>
      <c r="D17" s="31" t="s">
        <v>362</v>
      </c>
      <c r="E17" s="30" t="s">
        <v>363</v>
      </c>
      <c r="F17" s="32">
        <v>0</v>
      </c>
      <c r="G17" s="30">
        <v>8.33</v>
      </c>
      <c r="H17" s="30">
        <v>8.33</v>
      </c>
      <c r="I17" s="79" t="s">
        <v>88</v>
      </c>
    </row>
    <row r="18" ht="27" customHeight="1" spans="1:9">
      <c r="A18" s="26" t="s">
        <v>364</v>
      </c>
      <c r="B18" s="30" t="s">
        <v>365</v>
      </c>
      <c r="C18" s="30"/>
      <c r="D18" s="31" t="s">
        <v>88</v>
      </c>
      <c r="E18" s="30" t="s">
        <v>88</v>
      </c>
      <c r="F18" s="30" t="s">
        <v>88</v>
      </c>
      <c r="G18" s="30" t="s">
        <v>88</v>
      </c>
      <c r="H18" s="30" t="s">
        <v>88</v>
      </c>
      <c r="I18" s="27" t="s">
        <v>88</v>
      </c>
    </row>
    <row r="19" ht="30" customHeight="1" spans="1:9">
      <c r="A19" s="26" t="s">
        <v>364</v>
      </c>
      <c r="B19" s="30" t="s">
        <v>366</v>
      </c>
      <c r="C19" s="30"/>
      <c r="D19" s="31" t="s">
        <v>498</v>
      </c>
      <c r="E19" s="30" t="s">
        <v>219</v>
      </c>
      <c r="F19" s="32">
        <v>0.8</v>
      </c>
      <c r="G19" s="30">
        <v>15</v>
      </c>
      <c r="H19" s="30">
        <v>15</v>
      </c>
      <c r="I19" s="27" t="s">
        <v>88</v>
      </c>
    </row>
    <row r="20" ht="27" customHeight="1" spans="1:9">
      <c r="A20" s="26" t="s">
        <v>364</v>
      </c>
      <c r="B20" s="30" t="s">
        <v>368</v>
      </c>
      <c r="C20" s="30"/>
      <c r="D20" s="31" t="s">
        <v>88</v>
      </c>
      <c r="E20" s="30" t="s">
        <v>88</v>
      </c>
      <c r="F20" s="30" t="s">
        <v>88</v>
      </c>
      <c r="G20" s="30" t="s">
        <v>88</v>
      </c>
      <c r="H20" s="30" t="s">
        <v>88</v>
      </c>
      <c r="I20" s="27" t="s">
        <v>88</v>
      </c>
    </row>
    <row r="21" customHeight="1" spans="1:9">
      <c r="A21" s="26" t="s">
        <v>364</v>
      </c>
      <c r="B21" s="30" t="s">
        <v>369</v>
      </c>
      <c r="C21" s="30"/>
      <c r="D21" s="31" t="s">
        <v>370</v>
      </c>
      <c r="E21" s="30" t="s">
        <v>98</v>
      </c>
      <c r="F21" s="32">
        <v>1</v>
      </c>
      <c r="G21" s="30">
        <v>15</v>
      </c>
      <c r="H21" s="30">
        <v>15</v>
      </c>
      <c r="I21" s="27" t="s">
        <v>88</v>
      </c>
    </row>
    <row r="22" customHeight="1" spans="1:9">
      <c r="A22" s="26" t="s">
        <v>376</v>
      </c>
      <c r="B22" s="30" t="s">
        <v>376</v>
      </c>
      <c r="C22" s="30"/>
      <c r="D22" s="31" t="s">
        <v>378</v>
      </c>
      <c r="E22" s="30" t="s">
        <v>499</v>
      </c>
      <c r="F22" s="32">
        <v>1</v>
      </c>
      <c r="G22" s="30">
        <v>10</v>
      </c>
      <c r="H22" s="30">
        <v>10</v>
      </c>
      <c r="I22" s="27" t="s">
        <v>88</v>
      </c>
    </row>
    <row r="23" ht="12" hidden="1" customHeight="1" spans="1:9">
      <c r="A23" s="69"/>
      <c r="B23" s="69"/>
      <c r="C23" s="69"/>
      <c r="D23" s="70"/>
      <c r="E23" s="69"/>
      <c r="F23" s="69"/>
      <c r="G23" s="69"/>
      <c r="H23" s="69"/>
      <c r="I23" s="70"/>
    </row>
    <row r="24" ht="17.45" customHeight="1" spans="1:9">
      <c r="A24" s="36" t="s">
        <v>379</v>
      </c>
      <c r="B24" s="36"/>
      <c r="C24" s="36"/>
      <c r="D24" s="36"/>
      <c r="E24" s="36"/>
      <c r="F24" s="36"/>
      <c r="G24" s="37">
        <v>100</v>
      </c>
      <c r="H24" s="37" t="s">
        <v>286</v>
      </c>
      <c r="I24" s="27"/>
    </row>
    <row r="25" ht="17.45" hidden="1" customHeight="1" spans="1:9">
      <c r="A25" s="36"/>
      <c r="B25" s="36"/>
      <c r="C25" s="36"/>
      <c r="D25" s="36"/>
      <c r="E25" s="36"/>
      <c r="F25" s="36"/>
      <c r="G25" s="39"/>
      <c r="H25" s="40"/>
      <c r="I25" s="45"/>
    </row>
    <row r="26" spans="1:9">
      <c r="A26" s="41" t="s">
        <v>380</v>
      </c>
      <c r="B26" s="42" t="s">
        <v>381</v>
      </c>
      <c r="C26" s="42"/>
      <c r="D26" s="42"/>
      <c r="E26" s="42"/>
      <c r="F26" s="42"/>
      <c r="G26" s="42"/>
      <c r="H26" s="42"/>
      <c r="I26" s="42"/>
    </row>
    <row r="27" customHeight="1" spans="1:9">
      <c r="A27" s="43" t="s">
        <v>382</v>
      </c>
      <c r="B27" s="43"/>
      <c r="C27" s="43"/>
      <c r="D27" s="43"/>
      <c r="E27" s="43"/>
      <c r="F27" s="43"/>
      <c r="G27" s="43"/>
      <c r="H27" s="43"/>
      <c r="I27" s="43"/>
    </row>
    <row r="28" ht="48.6" customHeight="1" spans="1:9">
      <c r="A28" s="43" t="s">
        <v>383</v>
      </c>
      <c r="B28" s="43"/>
      <c r="C28" s="43"/>
      <c r="D28" s="43"/>
      <c r="E28" s="43"/>
      <c r="F28" s="43"/>
      <c r="G28" s="43"/>
      <c r="H28" s="43"/>
      <c r="I28" s="43"/>
    </row>
    <row r="29" ht="42.6" customHeight="1" spans="1:9">
      <c r="A29" s="43" t="s">
        <v>384</v>
      </c>
      <c r="B29" s="43"/>
      <c r="C29" s="43"/>
      <c r="D29" s="43"/>
      <c r="E29" s="43"/>
      <c r="F29" s="43"/>
      <c r="G29" s="43"/>
      <c r="H29" s="43"/>
      <c r="I29"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3:C13"/>
    <mergeCell ref="B14:C14"/>
    <mergeCell ref="B17:C17"/>
    <mergeCell ref="B18:C18"/>
    <mergeCell ref="B19:C19"/>
    <mergeCell ref="B20:C20"/>
    <mergeCell ref="B21:C21"/>
    <mergeCell ref="B22:C22"/>
    <mergeCell ref="A24:F24"/>
    <mergeCell ref="B26:I26"/>
    <mergeCell ref="A27:I27"/>
    <mergeCell ref="A28:I28"/>
    <mergeCell ref="A29:I29"/>
    <mergeCell ref="A10:A11"/>
    <mergeCell ref="A13:A17"/>
    <mergeCell ref="A18:A21"/>
    <mergeCell ref="B15:C1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B23" sqref="B23:H34"/>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500</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501</v>
      </c>
      <c r="D6" s="12" t="s">
        <v>501</v>
      </c>
      <c r="E6" s="12" t="s">
        <v>501</v>
      </c>
      <c r="F6" s="12" t="s">
        <v>11</v>
      </c>
      <c r="G6" s="12" t="s">
        <v>286</v>
      </c>
      <c r="H6" s="12"/>
      <c r="I6" s="12" t="s">
        <v>11</v>
      </c>
    </row>
    <row r="7" ht="27" customHeight="1" spans="1:9">
      <c r="A7" s="6" t="s">
        <v>287</v>
      </c>
      <c r="B7" s="13"/>
      <c r="C7" s="12" t="s">
        <v>501</v>
      </c>
      <c r="D7" s="12" t="s">
        <v>501</v>
      </c>
      <c r="E7" s="12" t="s">
        <v>501</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136.9" customHeight="1" spans="1:9">
      <c r="A11" s="20"/>
      <c r="B11" s="21" t="s">
        <v>502</v>
      </c>
      <c r="C11" s="22"/>
      <c r="D11" s="22"/>
      <c r="E11" s="23"/>
      <c r="F11" s="24" t="s">
        <v>503</v>
      </c>
      <c r="G11" s="24"/>
      <c r="H11" s="24"/>
      <c r="I11" s="24"/>
    </row>
    <row r="12" ht="24" customHeight="1" spans="1:9">
      <c r="A12" s="19" t="s">
        <v>76</v>
      </c>
      <c r="B12" s="19" t="s">
        <v>77</v>
      </c>
      <c r="C12" s="19"/>
      <c r="D12" s="19" t="s">
        <v>78</v>
      </c>
      <c r="E12" s="19" t="s">
        <v>79</v>
      </c>
      <c r="F12" s="19" t="s">
        <v>80</v>
      </c>
      <c r="G12" s="19" t="s">
        <v>8</v>
      </c>
      <c r="H12" s="19" t="s">
        <v>9</v>
      </c>
      <c r="I12" s="19" t="s">
        <v>293</v>
      </c>
    </row>
    <row r="13" ht="24" spans="1:9">
      <c r="A13" s="26" t="s">
        <v>294</v>
      </c>
      <c r="B13" s="26" t="s">
        <v>295</v>
      </c>
      <c r="C13" s="26"/>
      <c r="D13" s="27" t="s">
        <v>142</v>
      </c>
      <c r="E13" s="26" t="s">
        <v>143</v>
      </c>
      <c r="F13" s="26" t="s">
        <v>144</v>
      </c>
      <c r="G13" s="26">
        <v>3.84</v>
      </c>
      <c r="H13" s="26">
        <v>3.84</v>
      </c>
      <c r="I13" s="27" t="s">
        <v>88</v>
      </c>
    </row>
    <row r="14" ht="24" spans="1:9">
      <c r="A14" s="26" t="s">
        <v>294</v>
      </c>
      <c r="B14" s="26" t="s">
        <v>295</v>
      </c>
      <c r="C14" s="26"/>
      <c r="D14" s="27" t="s">
        <v>504</v>
      </c>
      <c r="E14" s="26" t="s">
        <v>505</v>
      </c>
      <c r="F14" s="26" t="s">
        <v>506</v>
      </c>
      <c r="G14" s="26">
        <v>3.84</v>
      </c>
      <c r="H14" s="26">
        <v>3.84</v>
      </c>
      <c r="I14" s="27" t="s">
        <v>88</v>
      </c>
    </row>
    <row r="15" ht="24" spans="1:9">
      <c r="A15" s="26" t="s">
        <v>294</v>
      </c>
      <c r="B15" s="26" t="s">
        <v>295</v>
      </c>
      <c r="C15" s="26"/>
      <c r="D15" s="27" t="s">
        <v>507</v>
      </c>
      <c r="E15" s="26" t="s">
        <v>319</v>
      </c>
      <c r="F15" s="26" t="s">
        <v>320</v>
      </c>
      <c r="G15" s="26">
        <v>3.84</v>
      </c>
      <c r="H15" s="26">
        <v>3.84</v>
      </c>
      <c r="I15" s="27" t="s">
        <v>88</v>
      </c>
    </row>
    <row r="16" ht="24" spans="1:9">
      <c r="A16" s="26" t="s">
        <v>294</v>
      </c>
      <c r="B16" s="26" t="s">
        <v>295</v>
      </c>
      <c r="C16" s="26"/>
      <c r="D16" s="27" t="s">
        <v>136</v>
      </c>
      <c r="E16" s="26" t="s">
        <v>137</v>
      </c>
      <c r="F16" s="26" t="s">
        <v>138</v>
      </c>
      <c r="G16" s="26">
        <v>3.92</v>
      </c>
      <c r="H16" s="26">
        <v>3.25</v>
      </c>
      <c r="I16" s="27" t="s">
        <v>508</v>
      </c>
    </row>
    <row r="17" ht="24" spans="1:9">
      <c r="A17" s="26" t="s">
        <v>294</v>
      </c>
      <c r="B17" s="26" t="s">
        <v>295</v>
      </c>
      <c r="C17" s="26"/>
      <c r="D17" s="27" t="s">
        <v>140</v>
      </c>
      <c r="E17" s="26" t="s">
        <v>141</v>
      </c>
      <c r="F17" s="26" t="s">
        <v>141</v>
      </c>
      <c r="G17" s="26">
        <v>3.84</v>
      </c>
      <c r="H17" s="26">
        <v>3.84</v>
      </c>
      <c r="I17" s="27" t="s">
        <v>88</v>
      </c>
    </row>
    <row r="18" ht="24" spans="1:9">
      <c r="A18" s="26" t="s">
        <v>294</v>
      </c>
      <c r="B18" s="26" t="s">
        <v>335</v>
      </c>
      <c r="C18" s="26"/>
      <c r="D18" s="27" t="s">
        <v>509</v>
      </c>
      <c r="E18" s="26" t="s">
        <v>270</v>
      </c>
      <c r="F18" s="26" t="s">
        <v>91</v>
      </c>
      <c r="G18" s="26">
        <v>3.84</v>
      </c>
      <c r="H18" s="26">
        <v>3.84</v>
      </c>
      <c r="I18" s="27" t="s">
        <v>88</v>
      </c>
    </row>
    <row r="19" ht="24" spans="1:9">
      <c r="A19" s="26" t="s">
        <v>294</v>
      </c>
      <c r="B19" s="26" t="s">
        <v>335</v>
      </c>
      <c r="C19" s="26"/>
      <c r="D19" s="27" t="s">
        <v>510</v>
      </c>
      <c r="E19" s="29">
        <v>1</v>
      </c>
      <c r="F19" s="26" t="s">
        <v>91</v>
      </c>
      <c r="G19" s="26">
        <v>3.84</v>
      </c>
      <c r="H19" s="26">
        <v>3.84</v>
      </c>
      <c r="I19" s="27" t="s">
        <v>88</v>
      </c>
    </row>
    <row r="20" ht="24" spans="1:9">
      <c r="A20" s="26" t="s">
        <v>294</v>
      </c>
      <c r="B20" s="26" t="s">
        <v>335</v>
      </c>
      <c r="C20" s="26"/>
      <c r="D20" s="27" t="s">
        <v>511</v>
      </c>
      <c r="E20" s="29">
        <v>1</v>
      </c>
      <c r="F20" s="26" t="s">
        <v>91</v>
      </c>
      <c r="G20" s="26">
        <v>3.84</v>
      </c>
      <c r="H20" s="26">
        <v>3.84</v>
      </c>
      <c r="I20" s="27" t="s">
        <v>88</v>
      </c>
    </row>
    <row r="21" ht="24" spans="1:9">
      <c r="A21" s="26" t="s">
        <v>294</v>
      </c>
      <c r="B21" s="26" t="s">
        <v>335</v>
      </c>
      <c r="C21" s="26"/>
      <c r="D21" s="27" t="s">
        <v>214</v>
      </c>
      <c r="E21" s="29">
        <v>1</v>
      </c>
      <c r="F21" s="26" t="s">
        <v>91</v>
      </c>
      <c r="G21" s="26">
        <v>3</v>
      </c>
      <c r="H21" s="26">
        <v>3</v>
      </c>
      <c r="I21" s="27" t="s">
        <v>88</v>
      </c>
    </row>
    <row r="22" ht="24" spans="1:9">
      <c r="A22" s="26" t="s">
        <v>294</v>
      </c>
      <c r="B22" s="26" t="s">
        <v>335</v>
      </c>
      <c r="C22" s="26"/>
      <c r="D22" s="27" t="s">
        <v>512</v>
      </c>
      <c r="E22" s="29">
        <v>1</v>
      </c>
      <c r="F22" s="26" t="s">
        <v>91</v>
      </c>
      <c r="G22" s="26">
        <v>3</v>
      </c>
      <c r="H22" s="26">
        <v>3</v>
      </c>
      <c r="I22" s="27" t="s">
        <v>88</v>
      </c>
    </row>
    <row r="23" ht="24" spans="1:9">
      <c r="A23" s="26" t="s">
        <v>294</v>
      </c>
      <c r="B23" s="30" t="s">
        <v>351</v>
      </c>
      <c r="C23" s="30"/>
      <c r="D23" s="31" t="s">
        <v>513</v>
      </c>
      <c r="E23" s="30" t="s">
        <v>213</v>
      </c>
      <c r="F23" s="30" t="s">
        <v>91</v>
      </c>
      <c r="G23" s="30">
        <v>3</v>
      </c>
      <c r="H23" s="30">
        <v>3</v>
      </c>
      <c r="I23" s="27" t="s">
        <v>88</v>
      </c>
    </row>
    <row r="24" ht="24" spans="1:9">
      <c r="A24" s="26" t="s">
        <v>294</v>
      </c>
      <c r="B24" s="30" t="s">
        <v>351</v>
      </c>
      <c r="C24" s="30"/>
      <c r="D24" s="31" t="s">
        <v>514</v>
      </c>
      <c r="E24" s="30" t="s">
        <v>213</v>
      </c>
      <c r="F24" s="30" t="s">
        <v>91</v>
      </c>
      <c r="G24" s="30">
        <v>3</v>
      </c>
      <c r="H24" s="30">
        <v>3</v>
      </c>
      <c r="I24" s="27" t="s">
        <v>88</v>
      </c>
    </row>
    <row r="25" ht="24" spans="1:9">
      <c r="A25" s="26" t="s">
        <v>294</v>
      </c>
      <c r="B25" s="30" t="s">
        <v>351</v>
      </c>
      <c r="C25" s="30"/>
      <c r="D25" s="31" t="s">
        <v>515</v>
      </c>
      <c r="E25" s="30" t="s">
        <v>213</v>
      </c>
      <c r="F25" s="30" t="s">
        <v>91</v>
      </c>
      <c r="G25" s="30">
        <v>3</v>
      </c>
      <c r="H25" s="30">
        <v>3</v>
      </c>
      <c r="I25" s="27" t="s">
        <v>88</v>
      </c>
    </row>
    <row r="26" ht="27" customHeight="1" spans="1:9">
      <c r="A26" s="26" t="s">
        <v>294</v>
      </c>
      <c r="B26" s="30" t="s">
        <v>361</v>
      </c>
      <c r="C26" s="30"/>
      <c r="D26" s="31" t="s">
        <v>362</v>
      </c>
      <c r="E26" s="30" t="s">
        <v>363</v>
      </c>
      <c r="F26" s="32">
        <v>0</v>
      </c>
      <c r="G26" s="30">
        <v>4.2</v>
      </c>
      <c r="H26" s="30">
        <v>4.2</v>
      </c>
      <c r="I26" s="27" t="s">
        <v>88</v>
      </c>
    </row>
    <row r="27" ht="27" customHeight="1" spans="1:9">
      <c r="A27" s="26" t="s">
        <v>364</v>
      </c>
      <c r="B27" s="30" t="s">
        <v>365</v>
      </c>
      <c r="C27" s="30"/>
      <c r="D27" s="31" t="s">
        <v>88</v>
      </c>
      <c r="E27" s="30" t="s">
        <v>88</v>
      </c>
      <c r="F27" s="30" t="s">
        <v>88</v>
      </c>
      <c r="G27" s="30" t="s">
        <v>88</v>
      </c>
      <c r="H27" s="30" t="s">
        <v>88</v>
      </c>
      <c r="I27" s="27" t="s">
        <v>88</v>
      </c>
    </row>
    <row r="28" s="71" customFormat="1" customHeight="1" spans="1:9">
      <c r="A28" s="76" t="s">
        <v>364</v>
      </c>
      <c r="B28" s="30" t="s">
        <v>366</v>
      </c>
      <c r="C28" s="30"/>
      <c r="D28" s="31" t="s">
        <v>516</v>
      </c>
      <c r="E28" s="30" t="s">
        <v>270</v>
      </c>
      <c r="F28" s="30" t="s">
        <v>91</v>
      </c>
      <c r="G28" s="30">
        <v>5</v>
      </c>
      <c r="H28" s="30">
        <v>5</v>
      </c>
      <c r="I28" s="79" t="s">
        <v>88</v>
      </c>
    </row>
    <row r="29" s="71" customFormat="1" ht="24" spans="1:9">
      <c r="A29" s="76" t="s">
        <v>364</v>
      </c>
      <c r="B29" s="30" t="s">
        <v>366</v>
      </c>
      <c r="C29" s="30"/>
      <c r="D29" s="31" t="s">
        <v>232</v>
      </c>
      <c r="E29" s="30" t="s">
        <v>270</v>
      </c>
      <c r="F29" s="32">
        <v>1</v>
      </c>
      <c r="G29" s="30">
        <v>5</v>
      </c>
      <c r="H29" s="30">
        <v>5</v>
      </c>
      <c r="I29" s="79" t="s">
        <v>88</v>
      </c>
    </row>
    <row r="30" s="71" customFormat="1" ht="24" spans="1:9">
      <c r="A30" s="76" t="s">
        <v>364</v>
      </c>
      <c r="B30" s="30" t="s">
        <v>366</v>
      </c>
      <c r="C30" s="30"/>
      <c r="D30" s="31" t="s">
        <v>517</v>
      </c>
      <c r="E30" s="30" t="s">
        <v>270</v>
      </c>
      <c r="F30" s="30" t="s">
        <v>91</v>
      </c>
      <c r="G30" s="30">
        <v>5</v>
      </c>
      <c r="H30" s="30">
        <v>5</v>
      </c>
      <c r="I30" s="79" t="s">
        <v>88</v>
      </c>
    </row>
    <row r="31" ht="27" customHeight="1" spans="1:9">
      <c r="A31" s="26" t="s">
        <v>364</v>
      </c>
      <c r="B31" s="30" t="s">
        <v>368</v>
      </c>
      <c r="C31" s="30"/>
      <c r="D31" s="31" t="s">
        <v>88</v>
      </c>
      <c r="E31" s="30" t="s">
        <v>88</v>
      </c>
      <c r="F31" s="30" t="s">
        <v>88</v>
      </c>
      <c r="G31" s="30" t="s">
        <v>88</v>
      </c>
      <c r="H31" s="30" t="s">
        <v>88</v>
      </c>
      <c r="I31" s="27" t="s">
        <v>88</v>
      </c>
    </row>
    <row r="32" ht="27" customHeight="1" spans="1:9">
      <c r="A32" s="26" t="s">
        <v>364</v>
      </c>
      <c r="B32" s="30" t="s">
        <v>369</v>
      </c>
      <c r="C32" s="30"/>
      <c r="D32" s="31" t="s">
        <v>491</v>
      </c>
      <c r="E32" s="32">
        <v>1</v>
      </c>
      <c r="F32" s="30" t="s">
        <v>91</v>
      </c>
      <c r="G32" s="30">
        <v>5</v>
      </c>
      <c r="H32" s="30">
        <v>5</v>
      </c>
      <c r="I32" s="27" t="s">
        <v>88</v>
      </c>
    </row>
    <row r="33" customHeight="1" spans="1:9">
      <c r="A33" s="26" t="s">
        <v>364</v>
      </c>
      <c r="B33" s="30" t="s">
        <v>369</v>
      </c>
      <c r="C33" s="30"/>
      <c r="D33" s="31" t="s">
        <v>370</v>
      </c>
      <c r="E33" s="30" t="s">
        <v>98</v>
      </c>
      <c r="F33" s="30" t="s">
        <v>91</v>
      </c>
      <c r="G33" s="30">
        <v>5</v>
      </c>
      <c r="H33" s="30">
        <v>5</v>
      </c>
      <c r="I33" s="27" t="s">
        <v>88</v>
      </c>
    </row>
    <row r="34" customHeight="1" spans="1:9">
      <c r="A34" s="26" t="s">
        <v>364</v>
      </c>
      <c r="B34" s="30" t="s">
        <v>369</v>
      </c>
      <c r="C34" s="30"/>
      <c r="D34" s="31" t="s">
        <v>372</v>
      </c>
      <c r="E34" s="30" t="s">
        <v>373</v>
      </c>
      <c r="F34" s="30" t="s">
        <v>91</v>
      </c>
      <c r="G34" s="30">
        <v>5</v>
      </c>
      <c r="H34" s="30">
        <v>5</v>
      </c>
      <c r="I34" s="27" t="s">
        <v>88</v>
      </c>
    </row>
    <row r="35" customHeight="1" spans="1:9">
      <c r="A35" s="26" t="s">
        <v>376</v>
      </c>
      <c r="B35" s="26" t="s">
        <v>376</v>
      </c>
      <c r="C35" s="26"/>
      <c r="D35" s="27" t="s">
        <v>518</v>
      </c>
      <c r="E35" s="26" t="s">
        <v>219</v>
      </c>
      <c r="F35" s="26" t="s">
        <v>220</v>
      </c>
      <c r="G35" s="26">
        <v>10</v>
      </c>
      <c r="H35" s="26">
        <v>10</v>
      </c>
      <c r="I35" s="27" t="s">
        <v>88</v>
      </c>
    </row>
    <row r="36" ht="12" hidden="1" customHeight="1" spans="1:9">
      <c r="A36" s="69"/>
      <c r="B36" s="69"/>
      <c r="C36" s="69"/>
      <c r="D36" s="70"/>
      <c r="E36" s="69"/>
      <c r="F36" s="69"/>
      <c r="G36" s="69"/>
      <c r="H36" s="69"/>
      <c r="I36" s="70"/>
    </row>
    <row r="37" ht="17.45" customHeight="1" spans="1:9">
      <c r="A37" s="36" t="s">
        <v>379</v>
      </c>
      <c r="B37" s="36"/>
      <c r="C37" s="36"/>
      <c r="D37" s="36"/>
      <c r="E37" s="36"/>
      <c r="F37" s="36"/>
      <c r="G37" s="37">
        <v>100</v>
      </c>
      <c r="H37" s="37" t="s">
        <v>519</v>
      </c>
      <c r="I37" s="27"/>
    </row>
    <row r="38" ht="17.45" hidden="1" customHeight="1" spans="1:9">
      <c r="A38" s="36"/>
      <c r="B38" s="36"/>
      <c r="C38" s="36"/>
      <c r="D38" s="36"/>
      <c r="E38" s="36"/>
      <c r="F38" s="36"/>
      <c r="G38" s="39"/>
      <c r="H38" s="40"/>
      <c r="I38" s="45"/>
    </row>
    <row r="39" spans="1:9">
      <c r="A39" s="41" t="s">
        <v>380</v>
      </c>
      <c r="B39" s="42" t="s">
        <v>381</v>
      </c>
      <c r="C39" s="42"/>
      <c r="D39" s="42"/>
      <c r="E39" s="42"/>
      <c r="F39" s="42"/>
      <c r="G39" s="42"/>
      <c r="H39" s="42"/>
      <c r="I39" s="42"/>
    </row>
    <row r="40" customHeight="1" spans="1:9">
      <c r="A40" s="43" t="s">
        <v>382</v>
      </c>
      <c r="B40" s="43"/>
      <c r="C40" s="43"/>
      <c r="D40" s="43"/>
      <c r="E40" s="43"/>
      <c r="F40" s="43"/>
      <c r="G40" s="43"/>
      <c r="H40" s="43"/>
      <c r="I40" s="43"/>
    </row>
    <row r="41" ht="48.6" customHeight="1" spans="1:9">
      <c r="A41" s="43" t="s">
        <v>383</v>
      </c>
      <c r="B41" s="43"/>
      <c r="C41" s="43"/>
      <c r="D41" s="43"/>
      <c r="E41" s="43"/>
      <c r="F41" s="43"/>
      <c r="G41" s="43"/>
      <c r="H41" s="43"/>
      <c r="I41" s="43"/>
    </row>
    <row r="42" ht="42.6" customHeight="1" spans="1:9">
      <c r="A42" s="43" t="s">
        <v>384</v>
      </c>
      <c r="B42" s="43"/>
      <c r="C42" s="43"/>
      <c r="D42" s="43"/>
      <c r="E42" s="43"/>
      <c r="F42" s="43"/>
      <c r="G42" s="43"/>
      <c r="H42" s="43"/>
      <c r="I42"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6:C26"/>
    <mergeCell ref="B27:C27"/>
    <mergeCell ref="B31:C31"/>
    <mergeCell ref="B35:C35"/>
    <mergeCell ref="A37:F37"/>
    <mergeCell ref="B39:I39"/>
    <mergeCell ref="A40:I40"/>
    <mergeCell ref="A41:I41"/>
    <mergeCell ref="A42:I42"/>
    <mergeCell ref="A10:A11"/>
    <mergeCell ref="A13:A26"/>
    <mergeCell ref="A27:A34"/>
    <mergeCell ref="B13:C17"/>
    <mergeCell ref="B18:C22"/>
    <mergeCell ref="B23:C25"/>
    <mergeCell ref="B28:C30"/>
    <mergeCell ref="B32:C3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B21" sqref="B21:H27"/>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4" t="s">
        <v>275</v>
      </c>
      <c r="B1" s="4"/>
      <c r="C1" s="4"/>
      <c r="D1" s="4"/>
      <c r="E1" s="4"/>
      <c r="F1" s="4"/>
      <c r="G1" s="4"/>
      <c r="H1" s="4"/>
      <c r="I1" s="4"/>
    </row>
    <row r="2" s="2" customFormat="1" ht="19.15" customHeight="1" spans="1:9">
      <c r="A2" s="67" t="s">
        <v>276</v>
      </c>
      <c r="B2" s="6" t="s">
        <v>520</v>
      </c>
      <c r="C2" s="7"/>
      <c r="D2" s="7"/>
      <c r="E2" s="7"/>
      <c r="F2" s="7"/>
      <c r="G2" s="7"/>
      <c r="H2" s="7"/>
      <c r="I2" s="13"/>
    </row>
    <row r="3" ht="21" customHeight="1" spans="1:9">
      <c r="A3" s="67" t="s">
        <v>278</v>
      </c>
      <c r="B3" s="8" t="s">
        <v>2</v>
      </c>
      <c r="C3" s="9"/>
      <c r="D3" s="10"/>
      <c r="E3" s="67" t="s">
        <v>279</v>
      </c>
      <c r="F3" s="11" t="s">
        <v>2</v>
      </c>
      <c r="G3" s="11"/>
      <c r="H3" s="11"/>
      <c r="I3" s="11"/>
    </row>
    <row r="4" ht="21" customHeight="1" spans="1:9">
      <c r="A4" s="6" t="s">
        <v>280</v>
      </c>
      <c r="B4" s="7"/>
      <c r="C4" s="7"/>
      <c r="D4" s="7"/>
      <c r="E4" s="7"/>
      <c r="F4" s="7"/>
      <c r="G4" s="7"/>
      <c r="H4" s="7"/>
      <c r="I4" s="13"/>
    </row>
    <row r="5" ht="24" customHeight="1" spans="1:9">
      <c r="A5" s="6"/>
      <c r="B5" s="7"/>
      <c r="C5" s="12" t="s">
        <v>4</v>
      </c>
      <c r="D5" s="12" t="s">
        <v>281</v>
      </c>
      <c r="E5" s="12" t="s">
        <v>282</v>
      </c>
      <c r="F5" s="12" t="s">
        <v>8</v>
      </c>
      <c r="G5" s="12" t="s">
        <v>283</v>
      </c>
      <c r="H5" s="12"/>
      <c r="I5" s="12" t="s">
        <v>9</v>
      </c>
    </row>
    <row r="6" ht="27" customHeight="1" spans="1:9">
      <c r="A6" s="6" t="s">
        <v>284</v>
      </c>
      <c r="B6" s="13"/>
      <c r="C6" s="12" t="s">
        <v>521</v>
      </c>
      <c r="D6" s="12" t="s">
        <v>521</v>
      </c>
      <c r="E6" s="12" t="s">
        <v>521</v>
      </c>
      <c r="F6" s="12" t="s">
        <v>11</v>
      </c>
      <c r="G6" s="12" t="s">
        <v>286</v>
      </c>
      <c r="H6" s="12"/>
      <c r="I6" s="12" t="s">
        <v>11</v>
      </c>
    </row>
    <row r="7" ht="27" customHeight="1" spans="1:9">
      <c r="A7" s="6" t="s">
        <v>287</v>
      </c>
      <c r="B7" s="13"/>
      <c r="C7" s="12" t="s">
        <v>521</v>
      </c>
      <c r="D7" s="12" t="s">
        <v>521</v>
      </c>
      <c r="E7" s="12" t="s">
        <v>521</v>
      </c>
      <c r="F7" s="12" t="s">
        <v>14</v>
      </c>
      <c r="G7" s="12" t="s">
        <v>286</v>
      </c>
      <c r="H7" s="12"/>
      <c r="I7" s="12"/>
    </row>
    <row r="8" ht="27" customHeight="1" spans="1:9">
      <c r="A8" s="6" t="s">
        <v>288</v>
      </c>
      <c r="B8" s="13"/>
      <c r="C8" s="12" t="s">
        <v>88</v>
      </c>
      <c r="D8" s="12" t="s">
        <v>88</v>
      </c>
      <c r="E8" s="12" t="s">
        <v>88</v>
      </c>
      <c r="F8" s="12" t="s">
        <v>14</v>
      </c>
      <c r="G8" s="12" t="s">
        <v>248</v>
      </c>
      <c r="H8" s="12"/>
      <c r="I8" s="12" t="s">
        <v>248</v>
      </c>
    </row>
    <row r="9" ht="1.9" hidden="1" customHeight="1" spans="1:10">
      <c r="A9" s="6"/>
      <c r="B9" s="7"/>
      <c r="C9" s="68"/>
      <c r="D9" s="68"/>
      <c r="E9" s="68"/>
      <c r="F9" s="68"/>
      <c r="G9" s="7"/>
      <c r="H9" s="7"/>
      <c r="I9" s="68"/>
      <c r="J9" s="44"/>
    </row>
    <row r="10" ht="24" customHeight="1" spans="1:9">
      <c r="A10" s="15" t="s">
        <v>289</v>
      </c>
      <c r="B10" s="16" t="s">
        <v>18</v>
      </c>
      <c r="C10" s="17"/>
      <c r="D10" s="17"/>
      <c r="E10" s="18"/>
      <c r="F10" s="19" t="s">
        <v>290</v>
      </c>
      <c r="G10" s="19"/>
      <c r="H10" s="19"/>
      <c r="I10" s="19"/>
    </row>
    <row r="11" ht="200.25" customHeight="1" spans="1:9">
      <c r="A11" s="20"/>
      <c r="B11" s="21" t="s">
        <v>522</v>
      </c>
      <c r="C11" s="22"/>
      <c r="D11" s="22"/>
      <c r="E11" s="23"/>
      <c r="F11" s="24" t="s">
        <v>523</v>
      </c>
      <c r="G11" s="24"/>
      <c r="H11" s="24"/>
      <c r="I11" s="24"/>
    </row>
    <row r="12" ht="24" customHeight="1" spans="1:9">
      <c r="A12" s="19" t="s">
        <v>76</v>
      </c>
      <c r="B12" s="19" t="s">
        <v>77</v>
      </c>
      <c r="C12" s="19"/>
      <c r="D12" s="19" t="s">
        <v>78</v>
      </c>
      <c r="E12" s="19" t="s">
        <v>79</v>
      </c>
      <c r="F12" s="19" t="s">
        <v>80</v>
      </c>
      <c r="G12" s="19" t="s">
        <v>8</v>
      </c>
      <c r="H12" s="19" t="s">
        <v>9</v>
      </c>
      <c r="I12" s="19" t="s">
        <v>293</v>
      </c>
    </row>
    <row r="13" ht="36" spans="1:9">
      <c r="A13" s="26" t="s">
        <v>294</v>
      </c>
      <c r="B13" s="26" t="s">
        <v>295</v>
      </c>
      <c r="C13" s="26"/>
      <c r="D13" s="27" t="s">
        <v>524</v>
      </c>
      <c r="E13" s="26" t="s">
        <v>525</v>
      </c>
      <c r="F13" s="26" t="s">
        <v>526</v>
      </c>
      <c r="G13" s="28">
        <v>4.54</v>
      </c>
      <c r="H13" s="28">
        <v>4</v>
      </c>
      <c r="I13" s="27" t="s">
        <v>527</v>
      </c>
    </row>
    <row r="14" spans="1:9">
      <c r="A14" s="26" t="s">
        <v>294</v>
      </c>
      <c r="B14" s="26" t="s">
        <v>295</v>
      </c>
      <c r="C14" s="26"/>
      <c r="D14" s="27" t="s">
        <v>528</v>
      </c>
      <c r="E14" s="26" t="s">
        <v>529</v>
      </c>
      <c r="F14" s="26" t="s">
        <v>530</v>
      </c>
      <c r="G14" s="28">
        <v>4.54</v>
      </c>
      <c r="H14" s="28">
        <v>3.78</v>
      </c>
      <c r="I14" s="27" t="s">
        <v>484</v>
      </c>
    </row>
    <row r="15" spans="1:9">
      <c r="A15" s="26" t="s">
        <v>294</v>
      </c>
      <c r="B15" s="26" t="s">
        <v>295</v>
      </c>
      <c r="C15" s="26"/>
      <c r="D15" s="27" t="s">
        <v>531</v>
      </c>
      <c r="E15" s="26" t="s">
        <v>532</v>
      </c>
      <c r="F15" s="26" t="s">
        <v>533</v>
      </c>
      <c r="G15" s="28">
        <v>4.54</v>
      </c>
      <c r="H15" s="28">
        <v>4</v>
      </c>
      <c r="I15" s="27" t="s">
        <v>534</v>
      </c>
    </row>
    <row r="16" spans="1:9">
      <c r="A16" s="26" t="s">
        <v>294</v>
      </c>
      <c r="B16" s="26" t="s">
        <v>295</v>
      </c>
      <c r="C16" s="26"/>
      <c r="D16" s="27" t="s">
        <v>535</v>
      </c>
      <c r="E16" s="26" t="s">
        <v>398</v>
      </c>
      <c r="F16" s="26" t="s">
        <v>399</v>
      </c>
      <c r="G16" s="28">
        <v>3</v>
      </c>
      <c r="H16" s="28">
        <v>3</v>
      </c>
      <c r="I16" s="27" t="s">
        <v>88</v>
      </c>
    </row>
    <row r="17" ht="24" spans="1:9">
      <c r="A17" s="26" t="s">
        <v>294</v>
      </c>
      <c r="B17" s="26" t="s">
        <v>295</v>
      </c>
      <c r="C17" s="26"/>
      <c r="D17" s="27" t="s">
        <v>536</v>
      </c>
      <c r="E17" s="26" t="s">
        <v>115</v>
      </c>
      <c r="F17" s="26" t="s">
        <v>537</v>
      </c>
      <c r="G17" s="28">
        <v>5.6</v>
      </c>
      <c r="H17" s="28">
        <v>3.84</v>
      </c>
      <c r="I17" s="27" t="s">
        <v>484</v>
      </c>
    </row>
    <row r="18" ht="24" spans="1:9">
      <c r="A18" s="26" t="s">
        <v>294</v>
      </c>
      <c r="B18" s="26" t="s">
        <v>335</v>
      </c>
      <c r="C18" s="26"/>
      <c r="D18" s="27" t="s">
        <v>538</v>
      </c>
      <c r="E18" s="26" t="s">
        <v>168</v>
      </c>
      <c r="F18" s="26" t="s">
        <v>91</v>
      </c>
      <c r="G18" s="28">
        <v>6.08</v>
      </c>
      <c r="H18" s="28">
        <v>6.08</v>
      </c>
      <c r="I18" s="27" t="s">
        <v>88</v>
      </c>
    </row>
    <row r="19" ht="24" spans="1:9">
      <c r="A19" s="26" t="s">
        <v>294</v>
      </c>
      <c r="B19" s="26" t="s">
        <v>335</v>
      </c>
      <c r="C19" s="26"/>
      <c r="D19" s="27" t="s">
        <v>539</v>
      </c>
      <c r="E19" s="29">
        <v>1</v>
      </c>
      <c r="F19" s="26" t="s">
        <v>91</v>
      </c>
      <c r="G19" s="26">
        <v>3</v>
      </c>
      <c r="H19" s="26">
        <v>4</v>
      </c>
      <c r="I19" s="27" t="s">
        <v>88</v>
      </c>
    </row>
    <row r="20" spans="1:9">
      <c r="A20" s="26" t="s">
        <v>294</v>
      </c>
      <c r="B20" s="26" t="s">
        <v>335</v>
      </c>
      <c r="C20" s="26"/>
      <c r="D20" s="27" t="s">
        <v>540</v>
      </c>
      <c r="E20" s="26" t="s">
        <v>270</v>
      </c>
      <c r="F20" s="26" t="s">
        <v>91</v>
      </c>
      <c r="G20" s="26">
        <v>4</v>
      </c>
      <c r="H20" s="26">
        <v>4</v>
      </c>
      <c r="I20" s="27" t="s">
        <v>88</v>
      </c>
    </row>
    <row r="21" ht="24" spans="1:9">
      <c r="A21" s="26" t="s">
        <v>294</v>
      </c>
      <c r="B21" s="30" t="s">
        <v>351</v>
      </c>
      <c r="C21" s="30"/>
      <c r="D21" s="31" t="s">
        <v>541</v>
      </c>
      <c r="E21" s="30" t="s">
        <v>213</v>
      </c>
      <c r="F21" s="30" t="s">
        <v>91</v>
      </c>
      <c r="G21" s="30">
        <v>4</v>
      </c>
      <c r="H21" s="30">
        <v>4</v>
      </c>
      <c r="I21" s="27" t="s">
        <v>88</v>
      </c>
    </row>
    <row r="22" spans="1:9">
      <c r="A22" s="26" t="s">
        <v>294</v>
      </c>
      <c r="B22" s="30" t="s">
        <v>351</v>
      </c>
      <c r="C22" s="30"/>
      <c r="D22" s="31" t="s">
        <v>542</v>
      </c>
      <c r="E22" s="30" t="s">
        <v>213</v>
      </c>
      <c r="F22" s="30" t="s">
        <v>91</v>
      </c>
      <c r="G22" s="30">
        <v>4</v>
      </c>
      <c r="H22" s="30">
        <v>4</v>
      </c>
      <c r="I22" s="27" t="s">
        <v>88</v>
      </c>
    </row>
    <row r="23" ht="24" spans="1:9">
      <c r="A23" s="26" t="s">
        <v>294</v>
      </c>
      <c r="B23" s="30" t="s">
        <v>351</v>
      </c>
      <c r="C23" s="30"/>
      <c r="D23" s="31" t="s">
        <v>543</v>
      </c>
      <c r="E23" s="30" t="s">
        <v>213</v>
      </c>
      <c r="F23" s="30" t="s">
        <v>91</v>
      </c>
      <c r="G23" s="30">
        <v>4</v>
      </c>
      <c r="H23" s="30">
        <v>4</v>
      </c>
      <c r="I23" s="27" t="s">
        <v>88</v>
      </c>
    </row>
    <row r="24" s="71" customFormat="1" ht="27" customHeight="1" spans="1:9">
      <c r="A24" s="76" t="s">
        <v>294</v>
      </c>
      <c r="B24" s="30" t="s">
        <v>361</v>
      </c>
      <c r="C24" s="30"/>
      <c r="D24" s="31" t="s">
        <v>362</v>
      </c>
      <c r="E24" s="30" t="s">
        <v>363</v>
      </c>
      <c r="F24" s="32">
        <v>0</v>
      </c>
      <c r="G24" s="30">
        <v>2.7</v>
      </c>
      <c r="H24" s="30">
        <v>2.7</v>
      </c>
      <c r="I24" s="79" t="s">
        <v>88</v>
      </c>
    </row>
    <row r="25" ht="27" customHeight="1" spans="1:9">
      <c r="A25" s="26" t="s">
        <v>364</v>
      </c>
      <c r="B25" s="30" t="s">
        <v>365</v>
      </c>
      <c r="C25" s="30"/>
      <c r="D25" s="31" t="s">
        <v>88</v>
      </c>
      <c r="E25" s="30" t="s">
        <v>88</v>
      </c>
      <c r="F25" s="30" t="s">
        <v>88</v>
      </c>
      <c r="G25" s="30" t="s">
        <v>88</v>
      </c>
      <c r="H25" s="30" t="s">
        <v>88</v>
      </c>
      <c r="I25" s="27" t="s">
        <v>88</v>
      </c>
    </row>
    <row r="26" ht="24" spans="1:9">
      <c r="A26" s="26" t="s">
        <v>364</v>
      </c>
      <c r="B26" s="30" t="s">
        <v>366</v>
      </c>
      <c r="C26" s="30"/>
      <c r="D26" s="31" t="s">
        <v>544</v>
      </c>
      <c r="E26" s="30" t="s">
        <v>168</v>
      </c>
      <c r="F26" s="30" t="s">
        <v>91</v>
      </c>
      <c r="G26" s="30">
        <v>5</v>
      </c>
      <c r="H26" s="30">
        <v>5</v>
      </c>
      <c r="I26" s="27" t="s">
        <v>88</v>
      </c>
    </row>
    <row r="27" ht="24" spans="1:9">
      <c r="A27" s="26" t="s">
        <v>364</v>
      </c>
      <c r="B27" s="30" t="s">
        <v>366</v>
      </c>
      <c r="C27" s="30"/>
      <c r="D27" s="31" t="s">
        <v>545</v>
      </c>
      <c r="E27" s="30" t="s">
        <v>168</v>
      </c>
      <c r="F27" s="30" t="s">
        <v>91</v>
      </c>
      <c r="G27" s="30">
        <v>6.25</v>
      </c>
      <c r="H27" s="30">
        <v>6.25</v>
      </c>
      <c r="I27" s="27" t="s">
        <v>88</v>
      </c>
    </row>
    <row r="28" ht="27" customHeight="1" spans="1:9">
      <c r="A28" s="26" t="s">
        <v>364</v>
      </c>
      <c r="B28" s="26" t="s">
        <v>368</v>
      </c>
      <c r="C28" s="26"/>
      <c r="D28" s="27" t="s">
        <v>88</v>
      </c>
      <c r="E28" s="26" t="s">
        <v>88</v>
      </c>
      <c r="F28" s="26" t="s">
        <v>88</v>
      </c>
      <c r="G28" s="26" t="s">
        <v>88</v>
      </c>
      <c r="H28" s="26" t="s">
        <v>88</v>
      </c>
      <c r="I28" s="27" t="s">
        <v>88</v>
      </c>
    </row>
    <row r="29" customHeight="1" spans="1:9">
      <c r="A29" s="26" t="s">
        <v>364</v>
      </c>
      <c r="B29" s="26" t="s">
        <v>369</v>
      </c>
      <c r="C29" s="26"/>
      <c r="D29" s="27" t="s">
        <v>370</v>
      </c>
      <c r="E29" s="26" t="s">
        <v>98</v>
      </c>
      <c r="F29" s="26" t="s">
        <v>91</v>
      </c>
      <c r="G29" s="28">
        <v>3.75</v>
      </c>
      <c r="H29" s="28">
        <v>3.75</v>
      </c>
      <c r="I29" s="27" t="s">
        <v>88</v>
      </c>
    </row>
    <row r="30" customHeight="1" spans="1:9">
      <c r="A30" s="26" t="s">
        <v>364</v>
      </c>
      <c r="B30" s="26" t="s">
        <v>369</v>
      </c>
      <c r="C30" s="26"/>
      <c r="D30" s="27" t="s">
        <v>372</v>
      </c>
      <c r="E30" s="26" t="s">
        <v>373</v>
      </c>
      <c r="F30" s="26" t="s">
        <v>91</v>
      </c>
      <c r="G30" s="28">
        <v>3.75</v>
      </c>
      <c r="H30" s="28">
        <v>3.75</v>
      </c>
      <c r="I30" s="27" t="s">
        <v>88</v>
      </c>
    </row>
    <row r="31" customHeight="1" spans="1:9">
      <c r="A31" s="26" t="s">
        <v>364</v>
      </c>
      <c r="B31" s="26" t="s">
        <v>369</v>
      </c>
      <c r="C31" s="26"/>
      <c r="D31" s="27" t="s">
        <v>546</v>
      </c>
      <c r="E31" s="26" t="s">
        <v>547</v>
      </c>
      <c r="F31" s="26" t="s">
        <v>91</v>
      </c>
      <c r="G31" s="28">
        <v>3.75</v>
      </c>
      <c r="H31" s="28">
        <v>3.75</v>
      </c>
      <c r="I31" s="27" t="s">
        <v>88</v>
      </c>
    </row>
    <row r="32" customHeight="1" spans="1:9">
      <c r="A32" s="26" t="s">
        <v>364</v>
      </c>
      <c r="B32" s="26" t="s">
        <v>369</v>
      </c>
      <c r="C32" s="26"/>
      <c r="D32" s="27" t="s">
        <v>375</v>
      </c>
      <c r="E32" s="26" t="s">
        <v>373</v>
      </c>
      <c r="F32" s="26" t="s">
        <v>91</v>
      </c>
      <c r="G32" s="28">
        <v>3.75</v>
      </c>
      <c r="H32" s="28">
        <v>3.75</v>
      </c>
      <c r="I32" s="27" t="s">
        <v>88</v>
      </c>
    </row>
    <row r="33" customHeight="1" spans="1:9">
      <c r="A33" s="26" t="s">
        <v>364</v>
      </c>
      <c r="B33" s="26" t="s">
        <v>369</v>
      </c>
      <c r="C33" s="26"/>
      <c r="D33" s="27" t="s">
        <v>410</v>
      </c>
      <c r="E33" s="26" t="s">
        <v>373</v>
      </c>
      <c r="F33" s="26" t="s">
        <v>91</v>
      </c>
      <c r="G33" s="28">
        <v>3.75</v>
      </c>
      <c r="H33" s="28">
        <v>3.75</v>
      </c>
      <c r="I33" s="27" t="s">
        <v>88</v>
      </c>
    </row>
    <row r="34" customHeight="1" spans="1:9">
      <c r="A34" s="26" t="s">
        <v>376</v>
      </c>
      <c r="B34" s="26" t="s">
        <v>376</v>
      </c>
      <c r="C34" s="26"/>
      <c r="D34" s="27" t="s">
        <v>548</v>
      </c>
      <c r="E34" s="26" t="s">
        <v>549</v>
      </c>
      <c r="F34" s="26" t="s">
        <v>91</v>
      </c>
      <c r="G34" s="28">
        <v>10</v>
      </c>
      <c r="H34" s="28">
        <v>10</v>
      </c>
      <c r="I34" s="27" t="s">
        <v>88</v>
      </c>
    </row>
    <row r="35" ht="12" hidden="1" customHeight="1" spans="1:9">
      <c r="A35" s="69"/>
      <c r="B35" s="69"/>
      <c r="C35" s="69"/>
      <c r="D35" s="70"/>
      <c r="E35" s="69"/>
      <c r="F35" s="69"/>
      <c r="G35" s="69"/>
      <c r="H35" s="69"/>
      <c r="I35" s="70"/>
    </row>
    <row r="36" ht="17.45" customHeight="1" spans="1:9">
      <c r="A36" s="36" t="s">
        <v>379</v>
      </c>
      <c r="B36" s="36"/>
      <c r="C36" s="36"/>
      <c r="D36" s="36"/>
      <c r="E36" s="36"/>
      <c r="F36" s="36"/>
      <c r="G36" s="37">
        <v>100</v>
      </c>
      <c r="H36" s="37" t="s">
        <v>550</v>
      </c>
      <c r="I36" s="27"/>
    </row>
    <row r="37" ht="17.45" hidden="1" customHeight="1" spans="1:9">
      <c r="A37" s="36"/>
      <c r="B37" s="36"/>
      <c r="C37" s="36"/>
      <c r="D37" s="36"/>
      <c r="E37" s="36"/>
      <c r="F37" s="36"/>
      <c r="G37" s="39"/>
      <c r="H37" s="40"/>
      <c r="I37" s="45"/>
    </row>
    <row r="38" spans="1:9">
      <c r="A38" s="41" t="s">
        <v>380</v>
      </c>
      <c r="B38" s="42" t="s">
        <v>381</v>
      </c>
      <c r="C38" s="42"/>
      <c r="D38" s="42"/>
      <c r="E38" s="42"/>
      <c r="F38" s="42"/>
      <c r="G38" s="42"/>
      <c r="H38" s="42"/>
      <c r="I38" s="42"/>
    </row>
    <row r="39" customHeight="1" spans="1:9">
      <c r="A39" s="43" t="s">
        <v>382</v>
      </c>
      <c r="B39" s="43"/>
      <c r="C39" s="43"/>
      <c r="D39" s="43"/>
      <c r="E39" s="43"/>
      <c r="F39" s="43"/>
      <c r="G39" s="43"/>
      <c r="H39" s="43"/>
      <c r="I39" s="43"/>
    </row>
    <row r="40" ht="48.6" customHeight="1" spans="1:9">
      <c r="A40" s="43" t="s">
        <v>383</v>
      </c>
      <c r="B40" s="43"/>
      <c r="C40" s="43"/>
      <c r="D40" s="43"/>
      <c r="E40" s="43"/>
      <c r="F40" s="43"/>
      <c r="G40" s="43"/>
      <c r="H40" s="43"/>
      <c r="I40" s="43"/>
    </row>
    <row r="41" ht="42.6" customHeight="1" spans="1:9">
      <c r="A41" s="43" t="s">
        <v>384</v>
      </c>
      <c r="B41" s="43"/>
      <c r="C41" s="43"/>
      <c r="D41" s="43"/>
      <c r="E41" s="43"/>
      <c r="F41" s="43"/>
      <c r="G41" s="43"/>
      <c r="H41" s="43"/>
      <c r="I41" s="43"/>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4:C24"/>
    <mergeCell ref="B25:C25"/>
    <mergeCell ref="B28:C28"/>
    <mergeCell ref="B34:C34"/>
    <mergeCell ref="A36:F36"/>
    <mergeCell ref="B38:I38"/>
    <mergeCell ref="A39:I39"/>
    <mergeCell ref="A40:I40"/>
    <mergeCell ref="A41:I41"/>
    <mergeCell ref="A10:A11"/>
    <mergeCell ref="A13:A24"/>
    <mergeCell ref="A25:A33"/>
    <mergeCell ref="B13:C17"/>
    <mergeCell ref="B18:C20"/>
    <mergeCell ref="B21:C23"/>
    <mergeCell ref="B26:C27"/>
    <mergeCell ref="B29:C3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省级部门（单位）整体支出绩效自评表</vt:lpstr>
      <vt:lpstr>业务费</vt:lpstr>
      <vt:lpstr>宣传文化发展专项</vt:lpstr>
      <vt:lpstr>文化事业建设费</vt:lpstr>
      <vt:lpstr>延安精神研究工作经费</vt:lpstr>
      <vt:lpstr>媒体新闻宣传经费</vt:lpstr>
      <vt:lpstr>全国“两会”宣传报道工作专项补助</vt:lpstr>
      <vt:lpstr>哲学社会科学规划研究培训和基地建设经费</vt:lpstr>
      <vt:lpstr>文化产业发展改革专项资金</vt:lpstr>
      <vt:lpstr>2020年第一批省重大项目前期费</vt:lpstr>
      <vt:lpstr>省“扫黄打非”专项</vt:lpstr>
      <vt:lpstr>《陇右文库》编纂经费</vt:lpstr>
      <vt:lpstr>少数民族教材出版发行补贴</vt:lpstr>
      <vt:lpstr>脱贫攻坚宣传专项资金</vt:lpstr>
      <vt:lpstr>购买公益性演出</vt:lpstr>
      <vt:lpstr>梦回敦煌大型舞台剧创作编排经费</vt:lpstr>
      <vt:lpstr>影视精品及精品剧目</vt:lpstr>
      <vt:lpstr>中国嘉峪关国际短片电影展补助</vt:lpstr>
      <vt:lpstr>农村电影公益放映补贴经费</vt:lpstr>
      <vt:lpstr>电影事业发展专项资金</vt:lpstr>
      <vt:lpstr>支持电影事业发展专项资金</vt:lpstr>
      <vt:lpstr>甘肃演艺集团事业费</vt:lpstr>
      <vt:lpstr>海外社交平台建设运营专项补助</vt:lpstr>
      <vt:lpstr>公共文化服务建设体系建设专项（农家书屋）</vt:lpstr>
      <vt:lpstr>“学习强国”甘肃学习平台编辑部运行专项补助</vt:lpstr>
      <vt:lpstr>业务费（含学习强国甘肃学习平台建设使用推广培训等）</vt:lpstr>
      <vt:lpstr>《党的建设》杂志社办刊补助</vt:lpstr>
      <vt:lpstr>精神文明建设重点工作经费</vt:lpstr>
      <vt:lpstr>新时代文明实践中心试点建设经费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2018-12-05T00:45:00Z</dcterms:created>
  <cp:lastPrinted>2021-05-21T03:12:00Z</cp:lastPrinted>
  <dcterms:modified xsi:type="dcterms:W3CDTF">2021-08-25T02:24:02Z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